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c2a2859193e72b/Documentos/GANA de GNC/"/>
    </mc:Choice>
  </mc:AlternateContent>
  <xr:revisionPtr revIDLastSave="19" documentId="8_{22DDE012-9837-4C6F-8231-1DB2BDB947C5}" xr6:coauthVersionLast="47" xr6:coauthVersionMax="47" xr10:uidLastSave="{4553F77E-F384-4A0D-B04B-B0E342457F15}"/>
  <bookViews>
    <workbookView xWindow="-108" yWindow="-108" windowWidth="23256" windowHeight="12576" xr2:uid="{00000000-000D-0000-FFFF-FFFF00000000}"/>
  </bookViews>
  <sheets>
    <sheet name="GNV" sheetId="4" r:id="rId1"/>
  </sheets>
  <definedNames>
    <definedName name="AP_Combustibles">GNV!$C$108</definedName>
    <definedName name="Autotransporte_Guadalajara_El_Salto">GNV!$C$84</definedName>
    <definedName name="AV_Energia">GNV!$C$55</definedName>
    <definedName name="Clear_Gas">GNV!$C$68</definedName>
    <definedName name="Comercializadora_y_Servicios_Bexica">GNV!$C$87</definedName>
    <definedName name="Comsustenta">GNV!$C$154</definedName>
    <definedName name="Consorcio_Mexi_Gas">GNV!$C$94</definedName>
    <definedName name="Control_Mobile">GNV!$C$145</definedName>
    <definedName name="Dina_Camiones">GNV!$C$81</definedName>
    <definedName name="Distribuidora_de_Combustible_natural">GNV!$C$101</definedName>
    <definedName name="EGASV_Grupo_Empresarial_Gaseco">GNV!$C$27</definedName>
    <definedName name="Energia_Natural_Movil">GNV!$C$58</definedName>
    <definedName name="Energia_Natural_Peninsular">GNV!$C$139</definedName>
    <definedName name="Enersi">GNV!$C$142</definedName>
    <definedName name="Fenosa_Gas_Natural_Servicios">GNV!$C$21</definedName>
    <definedName name="Gas_Natural_Ganamex">GNV!$C$121</definedName>
    <definedName name="Gasera_El_Salto">GNV!$C$72</definedName>
    <definedName name="Gasservicio_Matamoros">GNV!$C$148</definedName>
    <definedName name="Gazel_Combustibles_Ecologicos_Mexicanos">GNV!$C$3</definedName>
    <definedName name="GN_Energeticos">GNV!$C$133</definedName>
    <definedName name="GNC_Hidrocarburos">GNV!$C$151</definedName>
    <definedName name="Igasamex">GNV!$C$78</definedName>
    <definedName name="Iter_Gas_Natural">GNV!$C$65</definedName>
    <definedName name="Natgas">GNV!$C$33</definedName>
    <definedName name="NG_CH4">GNV!$C$127</definedName>
    <definedName name="Servicio_La_Turriente">GNV!$C$136</definedName>
    <definedName name="Servicio_Macarmex">GNV!$C$130</definedName>
    <definedName name="Simba_gas">GNV!$C$104</definedName>
    <definedName name="VBG_Energia">GNV!$C$75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5" i="4" l="1"/>
  <c r="A204" i="4"/>
  <c r="A6" i="4"/>
  <c r="A7" i="4" s="1"/>
  <c r="A8" i="4" s="1"/>
  <c r="A9" i="4" s="1"/>
  <c r="A10" i="4" s="1"/>
  <c r="A11" i="4" s="1"/>
  <c r="A13" i="4" s="1"/>
  <c r="A14" i="4" s="1"/>
  <c r="A16" i="4" s="1"/>
  <c r="A17" i="4" s="1"/>
  <c r="A18" i="4" s="1"/>
  <c r="A20" i="4" s="1"/>
  <c r="A23" i="4" s="1"/>
  <c r="A24" i="4" s="1"/>
  <c r="A29" i="4" s="1"/>
  <c r="A30" i="4" s="1"/>
  <c r="A31" i="4" s="1"/>
  <c r="A32" i="4" s="1"/>
  <c r="A35" i="4" s="1"/>
  <c r="A36" i="4" s="1"/>
  <c r="A37" i="4" s="1"/>
  <c r="A38" i="4" s="1"/>
  <c r="A39" i="4" s="1"/>
  <c r="A40" i="4" s="1"/>
  <c r="A41" i="4" s="1"/>
  <c r="A43" i="4" s="1"/>
  <c r="A44" i="4" s="1"/>
  <c r="A47" i="4" s="1"/>
  <c r="A49" i="4" s="1"/>
  <c r="A50" i="4" s="1"/>
  <c r="A51" i="4" s="1"/>
  <c r="A53" i="4" s="1"/>
  <c r="A54" i="4" s="1"/>
  <c r="A57" i="4" s="1"/>
  <c r="A60" i="4" s="1"/>
  <c r="A61" i="4" s="1"/>
  <c r="A62" i="4" s="1"/>
  <c r="A63" i="4" s="1"/>
  <c r="A67" i="4" s="1"/>
  <c r="A70" i="4" s="1"/>
  <c r="A71" i="4" s="1"/>
  <c r="A74" i="4" s="1"/>
  <c r="A77" i="4" s="1"/>
  <c r="A80" i="4" s="1"/>
  <c r="A83" i="4" s="1"/>
  <c r="A86" i="4" s="1"/>
  <c r="A89" i="4" s="1"/>
  <c r="A90" i="4" s="1"/>
  <c r="A93" i="4" s="1"/>
  <c r="A96" i="4" s="1"/>
  <c r="A100" i="4" s="1"/>
  <c r="A103" i="4" s="1"/>
  <c r="A106" i="4" s="1"/>
  <c r="A107" i="4" s="1"/>
  <c r="A110" i="4" s="1"/>
  <c r="A112" i="4" s="1"/>
  <c r="A113" i="4" s="1"/>
  <c r="A120" i="4" s="1"/>
  <c r="A123" i="4" s="1"/>
  <c r="A124" i="4" s="1"/>
  <c r="A126" i="4" s="1"/>
  <c r="A129" i="4" s="1"/>
  <c r="A132" i="4" s="1"/>
  <c r="A135" i="4" s="1"/>
  <c r="A138" i="4" s="1"/>
  <c r="A144" i="4" s="1"/>
  <c r="A147" i="4" s="1"/>
  <c r="A150" i="4" s="1"/>
  <c r="A153" i="4" s="1"/>
  <c r="A156" i="4" s="1"/>
  <c r="A157" i="4" l="1"/>
  <c r="A158" i="4" l="1"/>
  <c r="A159" i="4" s="1"/>
  <c r="A162" i="4" s="1"/>
  <c r="A163" i="4" s="1"/>
  <c r="A166" i="4" s="1"/>
  <c r="A167" i="4" s="1"/>
  <c r="A168" i="4" s="1"/>
  <c r="A169" i="4" s="1"/>
  <c r="A170" i="4" s="1"/>
  <c r="A171" i="4" s="1"/>
  <c r="A172" i="4" s="1"/>
  <c r="A173" i="4" s="1"/>
  <c r="A175" i="4" s="1"/>
  <c r="A177" i="4" s="1"/>
  <c r="A178" i="4" s="1"/>
  <c r="A180" i="4" s="1"/>
  <c r="A181" i="4" s="1"/>
  <c r="A182" i="4" s="1"/>
  <c r="A183" i="4" s="1"/>
  <c r="A186" i="4" s="1"/>
  <c r="A189" i="4" s="1"/>
  <c r="A192" i="4" s="1"/>
  <c r="A195" i="4" s="1"/>
  <c r="A198" i="4" s="1"/>
  <c r="A201" i="4" s="1"/>
</calcChain>
</file>

<file path=xl/sharedStrings.xml><?xml version="1.0" encoding="utf-8"?>
<sst xmlns="http://schemas.openxmlformats.org/spreadsheetml/2006/main" count="203" uniqueCount="176">
  <si>
    <t>GNC Hidrocarburos, S.A. de C.V.</t>
  </si>
  <si>
    <t>Estado de México</t>
  </si>
  <si>
    <t>San Luis Potosí</t>
  </si>
  <si>
    <t>Coahuila</t>
  </si>
  <si>
    <t>Nuevo León</t>
  </si>
  <si>
    <t>Jalisco</t>
  </si>
  <si>
    <t>Puebla</t>
  </si>
  <si>
    <t>Hidalgo</t>
  </si>
  <si>
    <t>Yucatán</t>
  </si>
  <si>
    <t>Energía Natural Móvil, S.A. de C.V.</t>
  </si>
  <si>
    <t>Querétaro</t>
  </si>
  <si>
    <t>Sonora</t>
  </si>
  <si>
    <t>Estaciones de gas natural vehicular:</t>
  </si>
  <si>
    <t>Estación Calpulli (Toreo) , Av. 16 de Septiembre 255, Fracc. Industrial Naucalpan, Naucalpan, Edo de México.</t>
  </si>
  <si>
    <t>Estación Tollin, (Tultitlán), Vía José López Portillo s/n, Pueblo San Mateo Cuauhtepec, CP 54948, Tultitlán, Edo de México.</t>
  </si>
  <si>
    <t>Estación Chalkani (Zaragoza), Calzada Ignacio Zaragoza No 434, Corredor Industrial la Cienega, Puebla, Puebla, CP 72210.</t>
  </si>
  <si>
    <t>Estación de Gas Natural 001 (Guadalupe), Av. Lázaro Cárdenas No 1215, Esq con Plutarco Elias Calles, Col. El Sabino, Guadalupe, Nuevo León.</t>
  </si>
  <si>
    <t>Michoacán:</t>
  </si>
  <si>
    <t>Periférico Paseo de la República No 7875, Col. 14 de Febrero, Morelia, Michoacán, CP 58147.</t>
  </si>
  <si>
    <t>Calzada Benito Juárez No. 266, Col. La quinta, Uruapan, Michoacán, CP 60030.</t>
  </si>
  <si>
    <t>Natgas Quéretaro, S.A.P.I. de C.V.</t>
  </si>
  <si>
    <t>Int. A, Blvd. Bernardo Quintana 980, Zona Industrial, Benito Juárez, 76130 Santiago de Querétaro, Qro.</t>
  </si>
  <si>
    <t>Prolongación Ignacio Zaragoza 61-C, Fraccionamiento Prados de la Capilla, Delegación Felipe Carrillo, CP 76176, Querétaro, Querétaro.</t>
  </si>
  <si>
    <t>(Próximamente), Blvd. Río Españita 505, entre Circonio y Zafiro, Fraccionamiento La Esmeralda, CP 78387, San Luis Potosí, SLP.</t>
  </si>
  <si>
    <t>Estación Piloto, Av. Eje 128 No. 220, Villa de Pozos, CP 78421, San Luis Potosí, SLP.</t>
  </si>
  <si>
    <t>Av. México-Japón S/N Lotes 18 y 19, de la Manzana 14, Fraccionamiento Ciudad Industrial, CP 38010, Celaya, Guanajuato.</t>
  </si>
  <si>
    <t>AV Energía, S.A. de C.V.</t>
  </si>
  <si>
    <t>Puerto Guaymas No. 1479 , Col. San Pedrito, San Pedro Tlaquepaque, Jalisco</t>
  </si>
  <si>
    <t>Iter Gas Natural</t>
  </si>
  <si>
    <t>Vía Alfredo Del Mazo 504, Delegación Sta. Ana Tlapaltitlán, Toluca de Lerdo, Edo. de México.</t>
  </si>
  <si>
    <t>Clear Gas S.A.P.I. de C.V.</t>
  </si>
  <si>
    <t>Gasera El Salto</t>
  </si>
  <si>
    <t xml:space="preserve">VBG Energética, S.A.P.I. de C.V. </t>
  </si>
  <si>
    <t>Igasamex</t>
  </si>
  <si>
    <t>Boulevard Río Españita 505, Col. Esmeralda, CP 78377, San Luis Potosí, SLP.</t>
  </si>
  <si>
    <t>Km 22.5 Carretera Guadalajara – El Salto, CP 45680, El Salto, Jalisco.</t>
  </si>
  <si>
    <t>Estación Amixtli (Balbuena), Cecilio Roble No. 3, Col. Balbuena,  Del. Venustiano Carranza, CP 15970, CDMX.</t>
  </si>
  <si>
    <t>Estación Ixtlauak (Oriente),  Av. Ruiz Cortinez No 510 Oriente, Col Valle Soleado, Guadalupe, CP 67114, Nuevo León.</t>
  </si>
  <si>
    <t>Estación Ameyali (Poniente), Av. Lincoln No 1409 Pte, Col. Cumbres del Sol, Monterrey, CP 64346, Nuevo León.</t>
  </si>
  <si>
    <t>Estación Átlalt (Tacubaya), Av. Río Becerra No. 174, Col. Lomas de Becerra, Del. Álvaro Obregón, CP 01279, CDMX.</t>
  </si>
  <si>
    <t>Dina Camiones, S.A. de C.V.</t>
  </si>
  <si>
    <t>Corredor Industrial s/n, Ciudad Fray Bernardino de Sahagún Centro, Tepeapulco, Hidalgo</t>
  </si>
  <si>
    <t>Gas Natural Fenosa (Gas Natural Servicios, S.a. de C.V.)</t>
  </si>
  <si>
    <t>Av Santa Rosa de Viterbo 13, Bodega 1 Parque Industrial Finsa, El Marqués, Querétaro (DHL Querétaro)</t>
  </si>
  <si>
    <t>Av. 5 de Febrero 1,318, Los Molinos, CP 76150, Santiago de Querétaro, Qro.</t>
  </si>
  <si>
    <t>Axayacatl No 112, int 2, Col La Magdalena Toluca, CP 50010, Toluca, Edo de México</t>
  </si>
  <si>
    <t>Estación Iztapalli , (Iztapalapa), Av Abarrotes y Viveres, Mz 11 Lt 5, Eje 5 Sur, Central de Abastos, Iztapalapa, CP 09000, CDMX</t>
  </si>
  <si>
    <t>México</t>
  </si>
  <si>
    <t>Avenida Prolongación Puebla 13, colonia Los Reyes Acaquilpan, en el municipio de La Paz, en el Estado de México,</t>
  </si>
  <si>
    <t>Avenida Ejército Nacional número 11140, Partido Senecu, 32543, en el municipio de Juárez, Chihuahua</t>
  </si>
  <si>
    <t>Carretera 45, km 347+560, en el Municipio de Juárez, Chihuahua</t>
  </si>
  <si>
    <t>Calzada Lázaro Cárdenas 865, Col. La Nogalera, CP 44470, Guadalajara, Jalisco</t>
  </si>
  <si>
    <t>Ganacmex, S.A.P.I. de C.V.</t>
  </si>
  <si>
    <t>Consorcio Mexi Gas, S.A. de C.V.</t>
  </si>
  <si>
    <t>Autotransportes Guadalajara El Salto Puente Grande Santa Fe, S. A. de C. V</t>
  </si>
  <si>
    <t>Comercializadora y Servicios Bexica, S. A. de C. V., S. O. F. O. M., E. N. R.</t>
  </si>
  <si>
    <t>Servicio Momoxpan, S.A. de C.V.</t>
  </si>
  <si>
    <t>1.- Av. Forjadores de Puebla km 107.4, San Pedro Cholula, Puebla</t>
  </si>
  <si>
    <t>Av. Bernardo Reyes s/n, Col. Constituyentes del 57, Monterrey, Nuevo León</t>
  </si>
  <si>
    <t>Loma Larga s/n, Col 22 de Febrero, Villa Nicolas Romero, Estado de méxico</t>
  </si>
  <si>
    <t>Simba Gas</t>
  </si>
  <si>
    <t>Calzada Independencia Norte 4322, Colonia Panorámica, Huentitan, Guadalajara</t>
  </si>
  <si>
    <t>Ciudad de México</t>
  </si>
  <si>
    <t>FACCIÓN 2A PARCELA NO. 75 Z-2 P1/1, EJIDO EL COLORADO, MUNICIPIO DE EL MARQUÉS, QUERÉTARO</t>
  </si>
  <si>
    <t>Blvd. Bernardo Quintana 2402, Colonia El Arcangél, Santiago de Querétaro, Qro.</t>
  </si>
  <si>
    <t>AP Combustibles, S.A. de C.V.</t>
  </si>
  <si>
    <t>Litrogas</t>
  </si>
  <si>
    <t>Prolongación Av Reforma No  3914, Colonia Aquiles Serdan, Puebla, Puebla, Puebla.</t>
  </si>
  <si>
    <t>Blvd. Torres Landa No 1502, Col San Miguel Infonavit, León, Guanajuato</t>
  </si>
  <si>
    <t>Prol. Av Gobernador Curiel No 6171 Esq con la Calle Loma del Sol, Colonia Artesanos, Municipio de San Pedro Tlaquepaque, Jal</t>
  </si>
  <si>
    <t>Lázaro Cárdenas No 2237, Fraccionamiento Las Torres, Municipio de Guadalajara.</t>
  </si>
  <si>
    <t>Av Periferico Revolución No 350, Colonia Elías Pérez Avalos, Municipio de Morelia,</t>
  </si>
  <si>
    <t xml:space="preserve">Periférico Paseo de la República No 760, Sector Nueva España, Col. San Rafael, Municipio de Morelia, </t>
  </si>
  <si>
    <t>Distribuidora de Combustible Natural, S.A. de C.V.</t>
  </si>
  <si>
    <t>Baja California</t>
  </si>
  <si>
    <t>Accesgas, S.A.P.I. de C.V.</t>
  </si>
  <si>
    <t>Parque Industrial El Florido, Tijuana, BC</t>
  </si>
  <si>
    <t>Gas Natural Ganamex, S. de R.L. de C.V,</t>
  </si>
  <si>
    <t>NG-CH4, S.A. de C.V.</t>
  </si>
  <si>
    <t>Volcán Ahuatitlán No. 15, Esquina Calzada Independencia, Municipio de Guadalajara, Jalisco</t>
  </si>
  <si>
    <t>GN Energéticos, S.A. de C.V.</t>
  </si>
  <si>
    <t>Servicio Macarmex</t>
  </si>
  <si>
    <t>Servicio La Turriente, S.A,</t>
  </si>
  <si>
    <t>Energía Natural Peninsular SAPI de C.V.</t>
  </si>
  <si>
    <t>Enersi, S.A. de C.V.</t>
  </si>
  <si>
    <t>Av Alvaro Obregón No 909, Col Centro, Nuevo Casas Grandes, Chihuahua</t>
  </si>
  <si>
    <t>Control Mobile S.O.S. S.A. de C.V.</t>
  </si>
  <si>
    <t>Av. Prolongación División del Norte s/n, entre Av. 20 de Noviembre y Arroyo San Marcos, Col. Barrio Xaltocan, Delegación Xochimilco.</t>
  </si>
  <si>
    <t>Calle 26 Sur No 501 entre las calles 5 y 7 Oriente, Col Azcarate, Puebla, Puebla. Parque Ecológico EDSGNCV</t>
  </si>
  <si>
    <t>Puruándiro, entre Chupicuaro y Blvd Miguel Hidalgo Calzada , Col Michoacán, León, Guanajuato</t>
  </si>
  <si>
    <t>Gaservicio Matamoros, S.A. de C.V.</t>
  </si>
  <si>
    <t>Blv Solidaridad No. 862 esq con Reforma, col Villas de Seri, Hermosillo, Sonora</t>
  </si>
  <si>
    <t>1.- Blv Francisco Sarabia s/n, Torreón, Coahuila</t>
  </si>
  <si>
    <t>Comsustenta, S.A. de C.V.</t>
  </si>
  <si>
    <t>Empresas</t>
  </si>
  <si>
    <t>Calzada Vallejo No 1055 esq Poniente 126, Colonia Nueva Vallejo, Delegación Gustavo A. Madero. Multimodal</t>
  </si>
  <si>
    <t>Estación de Gas Natural 002 (Monterrey Ote), Prolongación Calzada Madero Ote No 3780 entre Antonio I. Villareal y Hermanos  Flores Magón, Col. Fierro, Monterrey, Nuevo León.</t>
  </si>
  <si>
    <t>EGASV S. de R.L. de C.V. (Grupo Empresarial Gaseco GNV, S.A.P.I. de C.V.)</t>
  </si>
  <si>
    <t> Blvd. José María Chávez 2113, Desarrollo Especial Centro de Abastos, 20280 Aguascalientes, Ags.</t>
  </si>
  <si>
    <t>Tomás Fernández No 7703 y Vicente Guerrero, Colonia Partido Doblaso, Cd. Juárez, Chihuahua</t>
  </si>
  <si>
    <t>Avenida Heroes de Nacosari Norte, No 2910, Fraccionamiento Las Hadas, Aguascalientes, Ags.,</t>
  </si>
  <si>
    <t>Carretera Querétaro - San Luis Potosí, Fracción 52, Número 14264, La Solana, Juriquilla, Municipio de Qerétaro, Querétaro.</t>
  </si>
  <si>
    <t>1.- Carretera Federal México - Pirámides  KM. 29.5 S/N, Ecatepec de Morelos.</t>
  </si>
  <si>
    <t>2.- Av. Presidentes de Coacalco Manzana 1 Lote 1, Coacalco de Berdiozabal.</t>
  </si>
  <si>
    <t>Grupo Martínez García</t>
  </si>
  <si>
    <t>1.- Av. Luis donaldo Colosio No 600, Col Tepeyac, Santa Catarina, N.L.</t>
  </si>
  <si>
    <t>2.-  Nepenta 420, Colonia Fomerrey 115, código postal 64105, Monterrey, N.L.</t>
  </si>
  <si>
    <t>Av.  Central Carretera San Juan del Río – Tequisquiapan Km 4.5, CP 76802, San Juan del Río, Querétaro.</t>
  </si>
  <si>
    <t>Estación (Chinampa), Av. Telecomunicaciones s/n, Cabeza de Juárez, Delegación Iztapalapa, Ciudad de México.</t>
  </si>
  <si>
    <t>Estación (Koyol), Oriente 157 esquina con Eje 3 oriente, Av. Ing. Eduardo Molina s/n, Colonia El Coyol, Delegación Gustavo A. Madero, Ciudad de México.</t>
  </si>
  <si>
    <t>Carretera San Luis Potosí – Río Verde km 1, Fraccionamiento Laurel, Municipio Soledad Graciano Sanchez, SLP</t>
  </si>
  <si>
    <t>Av. Aviación No 133, esq. Antiguo Camino a Tesistán, Col. Nuevo México, Zapopan, Jalisco.</t>
  </si>
  <si>
    <t>Guillermo Marconi No 9, Fraccionamiento Industrial San Nicolas, Tlalnepantla de Baz, Estado de México</t>
  </si>
  <si>
    <t>Calle Presa Infiernillo s/n, Manzana 76, Lote 2, Parcela 76, Municipio Mexicali, Baja California.</t>
  </si>
  <si>
    <t>Av México No. 6114, Colonia Huichapan, Delegación Xochimilco</t>
  </si>
  <si>
    <t>Av México No 6289, Col Ampliación San Marcos, Delegación Xochimilco, Ciudad de México</t>
  </si>
  <si>
    <t>5 de Mayo No 62, Col . Merced Gómez, Delegación Álvaro Obregón, Ciudad de México</t>
  </si>
  <si>
    <t>Carretera Estatal 40 Cienega de Flores- Salinas Victoria km 2+900, Cienega de Flores, N.L.</t>
  </si>
  <si>
    <t>Conductores 600, Col Lagrange, Municipio de San Nicolas de los Garza, Nuevo León (privada Empresas Qualtia)</t>
  </si>
  <si>
    <t>Av. Industrial 2, Las Animas, Municipio de Tepozotlán, Estado de México (privada Empresas Qualtia)</t>
  </si>
  <si>
    <t>La Privada Guajardo s/n, Col. Centro, Municipio de Apodaca, Nuevo León.</t>
  </si>
  <si>
    <t>Av Peñon No. 30, Colonia Revolución, Delegación Venustiano Carranza, Ciudad de México. Estación dual</t>
  </si>
  <si>
    <t>Calle Independencia No. 121 A, Colonia Santa Cruz de las Huertas, Autoabastecimiento de GNV, Modulo 380 Propiedad de Alianza de Camioneros de Jalisco A.C.. Tonala, Jalisco</t>
  </si>
  <si>
    <t xml:space="preserve">Vía José López Portillo No 15, Col. Mariana Escobedo, Tultitlán, Estado de México. </t>
  </si>
  <si>
    <t>Calle 49, Núm. 502, Manzana 75, fraccionamiento Parque Industrial Umán, Municipio de Umán, Yucatán</t>
  </si>
  <si>
    <t>Guadalajara, Jalisco</t>
  </si>
  <si>
    <t>Camino al Muelle s/n, Col. San José del Castillo, El Salto, Jalisco</t>
  </si>
  <si>
    <t>(Gazel) Combustibles Ecológicos Mexicanos, S.A. de C.V</t>
  </si>
  <si>
    <t>Zona Metropolitana del Valle de México:</t>
  </si>
  <si>
    <t>Puebla:</t>
  </si>
  <si>
    <t>Zona Metropolitana de Monterrey:</t>
  </si>
  <si>
    <t>Jalisco:</t>
  </si>
  <si>
    <t>Querétaro:</t>
  </si>
  <si>
    <t>Aguascalientes:</t>
  </si>
  <si>
    <t>San Luis Potosí:</t>
  </si>
  <si>
    <t>Guanajuato:</t>
  </si>
  <si>
    <t>Chihuahua:</t>
  </si>
  <si>
    <t>Total</t>
  </si>
  <si>
    <t xml:space="preserve">No. </t>
  </si>
  <si>
    <t>1.- Circuito de Envases vacíos y lateral eje 5 Sur. Lotes 9 y 10A, Área Federal Central de Abastos, Iztapalapa, 09040 Ciudad de México, CDMX</t>
  </si>
  <si>
    <t>2.- Cecilio Robelo 3, El Parque, Venustiano Carranza, 15900 Ciudad de México, CDMX</t>
  </si>
  <si>
    <t>3.- Av. José López Portillo S/N, San Mateo Cuautepec, 54948 Fuentes del Valle, Méx.</t>
  </si>
  <si>
    <t>4.-Av. 16 de Septiembre No. 255, Fracc. Industrial, 53370 Naucalpan de Juárez, Méx.</t>
  </si>
  <si>
    <t>Zona Metropolitana Valle de México</t>
  </si>
  <si>
    <t>5.- Av Telecomunicaciones, Ejército Constitucionalista I II y III, Ciudad de México, CDMX</t>
  </si>
  <si>
    <t>6.-Oriente 157 S/N con Esq. Eje 3 Oriente av. Ingeniero Eduardo Molina, El Coyol, alcaldía Gustavo A. Madero C.P. 07420</t>
  </si>
  <si>
    <t>7.- Av. 16 de septiembre Industrial, Alce Blanco, 53370 México, Méx.</t>
  </si>
  <si>
    <t>8.- C. Tule 12, Bella Vista Puente de Vigas, 54090 Tlalnepantla de Baz, Méx.</t>
  </si>
  <si>
    <t>1.- Prol Gobernador Curiel 6171, Lomas del Cuatro, 45610 San Pedro Tlaquepaque, Jal</t>
  </si>
  <si>
    <t>Nuevo Léon</t>
  </si>
  <si>
    <t>1.- Av Bernardo Reyes 5685, Constituyentes del 57, 64260 Monterrey, N.L.</t>
  </si>
  <si>
    <t>2.- Avenida Ruiz Cortinez No. 510 Oriente, Valle Soleado (FOMERREY-107), 67114 Guadalupe, N.L.</t>
  </si>
  <si>
    <t>1.- 5to Rtno. Cto. Osa Menor 2, Puebla, Pue.</t>
  </si>
  <si>
    <t>2.- Av Telecomunicaciones, Ejército Constitucionalista I II y III, Ciudad de México, CDMX</t>
  </si>
  <si>
    <t>3.- Calle 26 Sur, Esquina Av. 7 Ote,Colonia Rancho, Azcarate, 72501 Puebla, Pue.</t>
  </si>
  <si>
    <t>4.- Enco Gnv, Chalkani Puebla</t>
  </si>
  <si>
    <t>36.- Naevo GNV</t>
  </si>
  <si>
    <t>1.- Blvd. Forjadores de Puebla Km.107, Santiago Momoxpan, 72760 Puebla, Pue.</t>
  </si>
  <si>
    <t>37.- Wigas GNV</t>
  </si>
  <si>
    <t>1.- Av. 16 de Septiembre 101, Alce Blanco, 53370 Naucalpan de Juárez, Méx.</t>
  </si>
  <si>
    <t>3.- Loma de la Cruz, 54475 Villa Nicolás Romero, Méx.</t>
  </si>
  <si>
    <t>4.-Avenida, Prol.Puebla 13, Los Reyes, 56400 Los Reyes Acaquilpan, Méx.</t>
  </si>
  <si>
    <t>38.- Rino Energy</t>
  </si>
  <si>
    <t>1.- Blvd. Vito Alessio Robles, Sin Nombre de Col 25, 25100 Saltillo, Coah.</t>
  </si>
  <si>
    <t>39.- Cimagas</t>
  </si>
  <si>
    <t>1.- Eje 128 220, Industrial San Luis, 78395 San Luis, S.L.P.</t>
  </si>
  <si>
    <t>40.- Borealgas</t>
  </si>
  <si>
    <t>1.-Puerto Guaymas 1479 Colonia, San Pedrito, 45625 San Pedro Tlaquepaque, Jal.</t>
  </si>
  <si>
    <t>41.- Autogas de León</t>
  </si>
  <si>
    <t xml:space="preserve">Nuevo León </t>
  </si>
  <si>
    <t>1.- Gral. Plutarco Elías Calles 235 A, 21 de Enero, 67160 Guadalupe, N.L.</t>
  </si>
  <si>
    <t xml:space="preserve">42.- Gaseco GNV </t>
  </si>
  <si>
    <t>Michoacán</t>
  </si>
  <si>
    <t>1.- Periférico Paseo de la República #6525 Ejido La Quemada, C.P. 58146 Morelia, Michoacán</t>
  </si>
  <si>
    <t>2.- Periférico Paseo de la República Sector Nueva España Nº 45 Col San Rafael, C.P. 58255 Morelia, Michoacán</t>
  </si>
  <si>
    <t>35.- Enco GNV (antes Gazel)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</si>
</sst>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Palatino Linotype"/>
      <family val="1"/>
    </font>
    <font>
      <b/>
      <sz val="12"/>
      <color theme="0"/>
      <name val="Palatino Linotype"/>
      <family val="1"/>
    </font>
    <font>
      <sz val="12"/>
      <color theme="0"/>
      <name val="Palatino Linotype"/>
      <family val="1"/>
    </font>
    <font>
      <b/>
      <sz val="11"/>
      <color theme="0"/>
      <name val="Palatino Linotype"/>
      <family val="1"/>
    </font>
    <font>
      <sz val="11"/>
      <color theme="0"/>
      <name val="Arial"/>
      <family val="2"/>
    </font>
    <font>
      <sz val="14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4" fontId="2" fillId="3" borderId="6" xfId="0" applyNumberFormat="1" applyFont="1" applyFill="1" applyBorder="1"/>
    <xf numFmtId="0" fontId="3" fillId="3" borderId="1" xfId="0" applyFont="1" applyFill="1" applyBorder="1"/>
    <xf numFmtId="0" fontId="4" fillId="3" borderId="2" xfId="0" applyFont="1" applyFill="1" applyBorder="1"/>
    <xf numFmtId="0" fontId="2" fillId="3" borderId="11" xfId="0" applyFont="1" applyFill="1" applyBorder="1"/>
    <xf numFmtId="0" fontId="5" fillId="3" borderId="0" xfId="0" applyFont="1" applyFill="1" applyBorder="1" applyAlignment="1">
      <alignment horizontal="left" indent="2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3" xfId="0" applyFont="1" applyFill="1" applyBorder="1" applyAlignment="1">
      <alignment horizontal="left" indent="2"/>
    </xf>
    <xf numFmtId="0" fontId="2" fillId="3" borderId="7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2" xfId="0" applyFont="1" applyFill="1" applyBorder="1"/>
    <xf numFmtId="164" fontId="2" fillId="3" borderId="11" xfId="0" applyNumberFormat="1" applyFont="1" applyFill="1" applyBorder="1"/>
    <xf numFmtId="164" fontId="2" fillId="3" borderId="7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 applyBorder="1" applyAlignment="1">
      <alignment horizontal="left" indent="2"/>
    </xf>
    <xf numFmtId="0" fontId="2" fillId="3" borderId="4" xfId="0" applyFont="1" applyFill="1" applyBorder="1" applyAlignment="1">
      <alignment horizontal="left" indent="2"/>
    </xf>
    <xf numFmtId="0" fontId="2" fillId="4" borderId="0" xfId="0" applyFont="1" applyFill="1"/>
    <xf numFmtId="0" fontId="6" fillId="4" borderId="0" xfId="0" applyFont="1" applyFill="1"/>
    <xf numFmtId="164" fontId="5" fillId="3" borderId="6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wrapText="1"/>
    </xf>
    <xf numFmtId="164" fontId="2" fillId="3" borderId="1" xfId="0" applyNumberFormat="1" applyFont="1" applyFill="1" applyBorder="1"/>
    <xf numFmtId="0" fontId="6" fillId="4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5" fillId="3" borderId="1" xfId="0" applyNumberFormat="1" applyFont="1" applyFill="1" applyBorder="1"/>
    <xf numFmtId="164" fontId="2" fillId="3" borderId="12" xfId="0" applyNumberFormat="1" applyFont="1" applyFill="1" applyBorder="1"/>
    <xf numFmtId="0" fontId="3" fillId="3" borderId="12" xfId="0" applyFont="1" applyFill="1" applyBorder="1"/>
    <xf numFmtId="0" fontId="2" fillId="3" borderId="12" xfId="0" applyFont="1" applyFill="1" applyBorder="1"/>
    <xf numFmtId="0" fontId="7" fillId="2" borderId="0" xfId="0" applyFont="1" applyFill="1" applyBorder="1" applyAlignment="1">
      <alignment horizontal="center"/>
    </xf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0"/>
  <sheetViews>
    <sheetView tabSelected="1" topLeftCell="A163" workbookViewId="0">
      <selection activeCell="D165" sqref="D165"/>
    </sheetView>
  </sheetViews>
  <sheetFormatPr baseColWidth="10" defaultRowHeight="14.4" x14ac:dyDescent="0.3"/>
  <cols>
    <col min="1" max="1" width="12.5546875" customWidth="1"/>
    <col min="2" max="2" width="4.44140625" customWidth="1"/>
    <col min="3" max="3" width="6" customWidth="1"/>
    <col min="4" max="4" width="170.109375" bestFit="1" customWidth="1"/>
    <col min="5" max="5" width="14.109375" bestFit="1" customWidth="1"/>
    <col min="6" max="6" width="28.44140625" customWidth="1"/>
    <col min="8" max="8" width="17.5546875" customWidth="1"/>
    <col min="9" max="9" width="14.33203125" style="1" customWidth="1"/>
    <col min="10" max="10" width="16.33203125" customWidth="1"/>
    <col min="11" max="11" width="11.44140625" style="2"/>
    <col min="16" max="16" width="27" customWidth="1"/>
    <col min="19" max="19" width="19" customWidth="1"/>
  </cols>
  <sheetData>
    <row r="1" spans="1:11" ht="15.75" customHeight="1" thickBot="1" x14ac:dyDescent="0.5">
      <c r="A1" s="42" t="s">
        <v>12</v>
      </c>
      <c r="B1" s="42"/>
      <c r="C1" s="42"/>
      <c r="D1" s="42"/>
    </row>
    <row r="2" spans="1:11" ht="16.2" thickBot="1" x14ac:dyDescent="0.4">
      <c r="A2" s="27" t="s">
        <v>137</v>
      </c>
      <c r="B2" s="7" t="s">
        <v>138</v>
      </c>
      <c r="C2" s="8" t="s">
        <v>94</v>
      </c>
      <c r="D2" s="9"/>
      <c r="I2"/>
      <c r="K2"/>
    </row>
    <row r="3" spans="1:11" ht="17.399999999999999" x14ac:dyDescent="0.4">
      <c r="A3" s="28"/>
      <c r="B3" s="10">
        <v>1</v>
      </c>
      <c r="C3" s="11" t="s">
        <v>127</v>
      </c>
      <c r="D3" s="12"/>
      <c r="I3"/>
      <c r="K3"/>
    </row>
    <row r="4" spans="1:11" ht="15.6" x14ac:dyDescent="0.35">
      <c r="A4" s="28"/>
      <c r="B4" s="13"/>
      <c r="C4" s="14" t="s">
        <v>128</v>
      </c>
      <c r="D4" s="15"/>
      <c r="I4"/>
      <c r="K4"/>
    </row>
    <row r="5" spans="1:11" ht="15.6" x14ac:dyDescent="0.35">
      <c r="A5" s="28">
        <v>1</v>
      </c>
      <c r="B5" s="13"/>
      <c r="C5" s="16">
        <v>1</v>
      </c>
      <c r="D5" s="15" t="s">
        <v>13</v>
      </c>
      <c r="I5"/>
      <c r="K5"/>
    </row>
    <row r="6" spans="1:11" ht="15.6" x14ac:dyDescent="0.35">
      <c r="A6" s="28">
        <f>+A5+1</f>
        <v>2</v>
      </c>
      <c r="B6" s="13"/>
      <c r="C6" s="16">
        <v>2</v>
      </c>
      <c r="D6" s="15" t="s">
        <v>39</v>
      </c>
      <c r="I6"/>
      <c r="K6"/>
    </row>
    <row r="7" spans="1:11" ht="15.6" x14ac:dyDescent="0.35">
      <c r="A7" s="28">
        <f t="shared" ref="A7:A11" si="0">+A6+1</f>
        <v>3</v>
      </c>
      <c r="B7" s="13"/>
      <c r="C7" s="16">
        <v>3</v>
      </c>
      <c r="D7" s="15" t="s">
        <v>36</v>
      </c>
      <c r="I7"/>
      <c r="K7"/>
    </row>
    <row r="8" spans="1:11" ht="15.6" x14ac:dyDescent="0.35">
      <c r="A8" s="28">
        <f t="shared" si="0"/>
        <v>4</v>
      </c>
      <c r="B8" s="13"/>
      <c r="C8" s="16">
        <v>4</v>
      </c>
      <c r="D8" s="15" t="s">
        <v>14</v>
      </c>
      <c r="I8"/>
      <c r="K8"/>
    </row>
    <row r="9" spans="1:11" ht="15.6" x14ac:dyDescent="0.35">
      <c r="A9" s="28">
        <f t="shared" si="0"/>
        <v>5</v>
      </c>
      <c r="B9" s="13"/>
      <c r="C9" s="16">
        <v>5</v>
      </c>
      <c r="D9" s="15" t="s">
        <v>46</v>
      </c>
      <c r="I9"/>
      <c r="K9"/>
    </row>
    <row r="10" spans="1:11" ht="15.6" x14ac:dyDescent="0.35">
      <c r="A10" s="28">
        <f t="shared" si="0"/>
        <v>6</v>
      </c>
      <c r="B10" s="13"/>
      <c r="C10" s="16">
        <v>6</v>
      </c>
      <c r="D10" s="15" t="s">
        <v>108</v>
      </c>
      <c r="I10"/>
      <c r="K10"/>
    </row>
    <row r="11" spans="1:11" ht="15.6" x14ac:dyDescent="0.35">
      <c r="A11" s="28">
        <f t="shared" si="0"/>
        <v>7</v>
      </c>
      <c r="B11" s="13"/>
      <c r="C11" s="16">
        <v>7</v>
      </c>
      <c r="D11" s="15" t="s">
        <v>109</v>
      </c>
      <c r="I11"/>
      <c r="K11"/>
    </row>
    <row r="12" spans="1:11" ht="15.6" x14ac:dyDescent="0.35">
      <c r="A12" s="28"/>
      <c r="B12" s="13"/>
      <c r="C12" s="14" t="s">
        <v>129</v>
      </c>
      <c r="D12" s="15"/>
      <c r="I12"/>
      <c r="K12"/>
    </row>
    <row r="13" spans="1:11" ht="15.6" x14ac:dyDescent="0.35">
      <c r="A13" s="28">
        <f>+A11+1</f>
        <v>8</v>
      </c>
      <c r="B13" s="13"/>
      <c r="C13" s="16">
        <v>1</v>
      </c>
      <c r="D13" s="15" t="s">
        <v>15</v>
      </c>
      <c r="I13"/>
      <c r="K13"/>
    </row>
    <row r="14" spans="1:11" ht="15.6" x14ac:dyDescent="0.35">
      <c r="A14" s="28">
        <f>+A13+1</f>
        <v>9</v>
      </c>
      <c r="B14" s="13"/>
      <c r="C14" s="16">
        <v>2</v>
      </c>
      <c r="D14" s="15" t="s">
        <v>88</v>
      </c>
      <c r="I14"/>
      <c r="K14"/>
    </row>
    <row r="15" spans="1:11" ht="15.6" x14ac:dyDescent="0.35">
      <c r="A15" s="28"/>
      <c r="B15" s="13"/>
      <c r="C15" s="14" t="s">
        <v>130</v>
      </c>
      <c r="D15" s="15"/>
      <c r="I15"/>
      <c r="K15"/>
    </row>
    <row r="16" spans="1:11" ht="15.6" x14ac:dyDescent="0.35">
      <c r="A16" s="28">
        <f>+A14+1</f>
        <v>10</v>
      </c>
      <c r="B16" s="13"/>
      <c r="C16" s="16">
        <v>1</v>
      </c>
      <c r="D16" s="15" t="s">
        <v>37</v>
      </c>
      <c r="I16"/>
      <c r="K16"/>
    </row>
    <row r="17" spans="1:11" ht="15.6" x14ac:dyDescent="0.35">
      <c r="A17" s="28">
        <f>+A16+1</f>
        <v>11</v>
      </c>
      <c r="B17" s="13"/>
      <c r="C17" s="16">
        <v>2</v>
      </c>
      <c r="D17" s="15" t="s">
        <v>38</v>
      </c>
      <c r="I17"/>
      <c r="K17"/>
    </row>
    <row r="18" spans="1:11" ht="15.6" x14ac:dyDescent="0.35">
      <c r="A18" s="28">
        <f>+A17+1</f>
        <v>12</v>
      </c>
      <c r="B18" s="13"/>
      <c r="C18" s="16">
        <v>3</v>
      </c>
      <c r="D18" s="15" t="s">
        <v>58</v>
      </c>
      <c r="I18"/>
      <c r="K18"/>
    </row>
    <row r="19" spans="1:11" ht="15.6" x14ac:dyDescent="0.35">
      <c r="A19" s="28"/>
      <c r="B19" s="13"/>
      <c r="C19" s="14" t="s">
        <v>131</v>
      </c>
      <c r="D19" s="17"/>
      <c r="I19"/>
      <c r="K19"/>
    </row>
    <row r="20" spans="1:11" ht="16.2" thickBot="1" x14ac:dyDescent="0.4">
      <c r="A20" s="28">
        <f>+A18+1</f>
        <v>13</v>
      </c>
      <c r="B20" s="18"/>
      <c r="C20" s="19">
        <v>1</v>
      </c>
      <c r="D20" s="20" t="s">
        <v>69</v>
      </c>
      <c r="I20"/>
      <c r="K20"/>
    </row>
    <row r="21" spans="1:11" ht="17.399999999999999" x14ac:dyDescent="0.4">
      <c r="A21" s="28"/>
      <c r="B21" s="10">
        <v>2</v>
      </c>
      <c r="C21" s="11" t="s">
        <v>42</v>
      </c>
      <c r="D21" s="21"/>
      <c r="I21"/>
      <c r="K21"/>
    </row>
    <row r="22" spans="1:11" ht="15.6" x14ac:dyDescent="0.35">
      <c r="A22" s="28"/>
      <c r="B22" s="13"/>
      <c r="C22" s="14" t="s">
        <v>130</v>
      </c>
      <c r="D22" s="15"/>
      <c r="I22"/>
      <c r="K22"/>
    </row>
    <row r="23" spans="1:11" ht="15.6" x14ac:dyDescent="0.35">
      <c r="A23" s="28">
        <f>+A20+1</f>
        <v>14</v>
      </c>
      <c r="B23" s="13"/>
      <c r="C23" s="16">
        <v>1</v>
      </c>
      <c r="D23" s="15" t="s">
        <v>16</v>
      </c>
      <c r="I23"/>
      <c r="K23"/>
    </row>
    <row r="24" spans="1:11" ht="15.6" x14ac:dyDescent="0.35">
      <c r="A24" s="28">
        <f>+A23+1</f>
        <v>15</v>
      </c>
      <c r="B24" s="13"/>
      <c r="C24" s="16">
        <v>2</v>
      </c>
      <c r="D24" s="15" t="s">
        <v>96</v>
      </c>
      <c r="I24"/>
      <c r="K24"/>
    </row>
    <row r="25" spans="1:11" ht="15.6" x14ac:dyDescent="0.35">
      <c r="A25" s="28"/>
      <c r="B25" s="22"/>
      <c r="C25" s="14" t="s">
        <v>62</v>
      </c>
      <c r="D25" s="15"/>
      <c r="I25"/>
      <c r="K25"/>
    </row>
    <row r="26" spans="1:11" ht="16.2" thickBot="1" x14ac:dyDescent="0.4">
      <c r="A26" s="28"/>
      <c r="B26" s="23"/>
      <c r="C26" s="19">
        <v>1</v>
      </c>
      <c r="D26" s="15" t="s">
        <v>95</v>
      </c>
      <c r="I26"/>
      <c r="K26"/>
    </row>
    <row r="27" spans="1:11" ht="17.399999999999999" x14ac:dyDescent="0.4">
      <c r="A27" s="28"/>
      <c r="B27" s="10">
        <v>3</v>
      </c>
      <c r="C27" s="11" t="s">
        <v>97</v>
      </c>
      <c r="D27" s="21"/>
      <c r="I27"/>
      <c r="K27"/>
    </row>
    <row r="28" spans="1:11" ht="15.6" x14ac:dyDescent="0.35">
      <c r="A28" s="28"/>
      <c r="B28" s="13"/>
      <c r="C28" s="14" t="s">
        <v>17</v>
      </c>
      <c r="D28" s="15"/>
      <c r="I28"/>
      <c r="K28"/>
    </row>
    <row r="29" spans="1:11" ht="15.6" x14ac:dyDescent="0.35">
      <c r="A29" s="28">
        <f>+A24+1</f>
        <v>16</v>
      </c>
      <c r="B29" s="13"/>
      <c r="C29" s="16">
        <v>1</v>
      </c>
      <c r="D29" s="15" t="s">
        <v>18</v>
      </c>
      <c r="I29"/>
      <c r="K29"/>
    </row>
    <row r="30" spans="1:11" ht="15.6" x14ac:dyDescent="0.35">
      <c r="A30" s="28">
        <f>+A29+1</f>
        <v>17</v>
      </c>
      <c r="B30" s="13"/>
      <c r="C30" s="16">
        <v>2</v>
      </c>
      <c r="D30" s="15" t="s">
        <v>19</v>
      </c>
      <c r="I30"/>
      <c r="K30"/>
    </row>
    <row r="31" spans="1:11" ht="15.6" x14ac:dyDescent="0.35">
      <c r="A31" s="28">
        <f>+A30+1</f>
        <v>18</v>
      </c>
      <c r="B31" s="13"/>
      <c r="C31" s="16">
        <v>3</v>
      </c>
      <c r="D31" s="15" t="s">
        <v>71</v>
      </c>
      <c r="I31"/>
      <c r="K31"/>
    </row>
    <row r="32" spans="1:11" ht="16.2" thickBot="1" x14ac:dyDescent="0.4">
      <c r="A32" s="28">
        <f>+A31+1</f>
        <v>19</v>
      </c>
      <c r="B32" s="18"/>
      <c r="C32" s="19">
        <v>4</v>
      </c>
      <c r="D32" s="20" t="s">
        <v>72</v>
      </c>
      <c r="I32"/>
      <c r="K32"/>
    </row>
    <row r="33" spans="1:11" ht="17.399999999999999" x14ac:dyDescent="0.4">
      <c r="A33" s="28"/>
      <c r="B33" s="10">
        <v>4</v>
      </c>
      <c r="C33" s="11" t="s">
        <v>20</v>
      </c>
      <c r="D33" s="21"/>
      <c r="I33"/>
      <c r="K33"/>
    </row>
    <row r="34" spans="1:11" ht="15.6" x14ac:dyDescent="0.35">
      <c r="A34" s="28"/>
      <c r="B34" s="13"/>
      <c r="C34" s="14" t="s">
        <v>132</v>
      </c>
      <c r="D34" s="15"/>
      <c r="I34"/>
      <c r="K34"/>
    </row>
    <row r="35" spans="1:11" ht="15.6" x14ac:dyDescent="0.35">
      <c r="A35" s="28">
        <f>+A32+1</f>
        <v>20</v>
      </c>
      <c r="B35" s="13"/>
      <c r="C35" s="16">
        <v>1</v>
      </c>
      <c r="D35" s="15" t="s">
        <v>44</v>
      </c>
      <c r="I35"/>
      <c r="K35"/>
    </row>
    <row r="36" spans="1:11" ht="15.6" x14ac:dyDescent="0.35">
      <c r="A36" s="28">
        <f>+A35+1</f>
        <v>21</v>
      </c>
      <c r="B36" s="13"/>
      <c r="C36" s="16">
        <v>2</v>
      </c>
      <c r="D36" s="15" t="s">
        <v>21</v>
      </c>
      <c r="I36"/>
      <c r="K36"/>
    </row>
    <row r="37" spans="1:11" ht="15.6" x14ac:dyDescent="0.35">
      <c r="A37" s="28">
        <f t="shared" ref="A37:A41" si="1">+A36+1</f>
        <v>22</v>
      </c>
      <c r="B37" s="13"/>
      <c r="C37" s="16">
        <v>3</v>
      </c>
      <c r="D37" s="15" t="s">
        <v>22</v>
      </c>
      <c r="I37"/>
      <c r="K37"/>
    </row>
    <row r="38" spans="1:11" ht="15.6" x14ac:dyDescent="0.35">
      <c r="A38" s="28">
        <f t="shared" si="1"/>
        <v>23</v>
      </c>
      <c r="B38" s="13"/>
      <c r="C38" s="16">
        <v>4</v>
      </c>
      <c r="D38" s="15" t="s">
        <v>107</v>
      </c>
      <c r="I38"/>
      <c r="K38"/>
    </row>
    <row r="39" spans="1:11" ht="15.6" x14ac:dyDescent="0.35">
      <c r="A39" s="28">
        <f t="shared" si="1"/>
        <v>24</v>
      </c>
      <c r="B39" s="13"/>
      <c r="C39" s="16">
        <v>5</v>
      </c>
      <c r="D39" s="15" t="s">
        <v>63</v>
      </c>
      <c r="I39"/>
      <c r="K39"/>
    </row>
    <row r="40" spans="1:11" ht="15.6" x14ac:dyDescent="0.35">
      <c r="A40" s="28">
        <f t="shared" si="1"/>
        <v>25</v>
      </c>
      <c r="B40" s="13"/>
      <c r="C40" s="16">
        <v>6</v>
      </c>
      <c r="D40" s="15" t="s">
        <v>64</v>
      </c>
      <c r="I40"/>
      <c r="K40"/>
    </row>
    <row r="41" spans="1:11" ht="15.6" x14ac:dyDescent="0.35">
      <c r="A41" s="28">
        <f t="shared" si="1"/>
        <v>26</v>
      </c>
      <c r="B41" s="13"/>
      <c r="C41" s="16">
        <v>7</v>
      </c>
      <c r="D41" s="15" t="s">
        <v>101</v>
      </c>
      <c r="I41"/>
      <c r="K41"/>
    </row>
    <row r="42" spans="1:11" ht="15.6" x14ac:dyDescent="0.35">
      <c r="A42" s="28"/>
      <c r="B42" s="13"/>
      <c r="C42" s="14" t="s">
        <v>133</v>
      </c>
      <c r="D42" s="15"/>
      <c r="I42"/>
      <c r="K42"/>
    </row>
    <row r="43" spans="1:11" ht="15.6" x14ac:dyDescent="0.35">
      <c r="A43" s="28">
        <f>+A41+1</f>
        <v>27</v>
      </c>
      <c r="B43" s="13"/>
      <c r="C43" s="16">
        <v>1</v>
      </c>
      <c r="D43" s="15" t="s">
        <v>98</v>
      </c>
      <c r="I43"/>
      <c r="K43"/>
    </row>
    <row r="44" spans="1:11" ht="15.6" x14ac:dyDescent="0.35">
      <c r="A44" s="28">
        <f>+A43+1</f>
        <v>28</v>
      </c>
      <c r="B44" s="13"/>
      <c r="C44" s="16">
        <v>2</v>
      </c>
      <c r="D44" s="15" t="s">
        <v>100</v>
      </c>
      <c r="I44"/>
      <c r="K44"/>
    </row>
    <row r="45" spans="1:11" ht="15.6" x14ac:dyDescent="0.35">
      <c r="A45" s="28"/>
      <c r="B45" s="13"/>
      <c r="C45" s="14" t="s">
        <v>134</v>
      </c>
      <c r="D45" s="15"/>
      <c r="I45"/>
      <c r="K45"/>
    </row>
    <row r="46" spans="1:11" ht="15.6" x14ac:dyDescent="0.35">
      <c r="A46" s="28"/>
      <c r="B46" s="13"/>
      <c r="C46" s="16">
        <v>1</v>
      </c>
      <c r="D46" s="15" t="s">
        <v>23</v>
      </c>
      <c r="I46"/>
      <c r="K46"/>
    </row>
    <row r="47" spans="1:11" ht="15.6" x14ac:dyDescent="0.35">
      <c r="A47" s="28">
        <f>+A44+1</f>
        <v>29</v>
      </c>
      <c r="B47" s="13"/>
      <c r="C47" s="16">
        <v>2</v>
      </c>
      <c r="D47" s="15" t="s">
        <v>24</v>
      </c>
      <c r="I47"/>
      <c r="K47"/>
    </row>
    <row r="48" spans="1:11" ht="15.6" x14ac:dyDescent="0.35">
      <c r="A48" s="28"/>
      <c r="B48" s="13"/>
      <c r="C48" s="14" t="s">
        <v>135</v>
      </c>
      <c r="D48" s="15"/>
      <c r="I48"/>
      <c r="K48"/>
    </row>
    <row r="49" spans="1:11" ht="15.6" x14ac:dyDescent="0.35">
      <c r="A49" s="28">
        <f>+A47+1</f>
        <v>30</v>
      </c>
      <c r="B49" s="13"/>
      <c r="C49" s="16">
        <v>1</v>
      </c>
      <c r="D49" s="15" t="s">
        <v>25</v>
      </c>
      <c r="I49"/>
      <c r="K49"/>
    </row>
    <row r="50" spans="1:11" ht="15.6" x14ac:dyDescent="0.35">
      <c r="A50" s="28">
        <f>+A49+1</f>
        <v>31</v>
      </c>
      <c r="B50" s="13"/>
      <c r="C50" s="16">
        <v>2</v>
      </c>
      <c r="D50" s="15" t="s">
        <v>68</v>
      </c>
      <c r="I50"/>
      <c r="K50"/>
    </row>
    <row r="51" spans="1:11" ht="15.6" x14ac:dyDescent="0.35">
      <c r="A51" s="28">
        <f>+A50+1</f>
        <v>32</v>
      </c>
      <c r="B51" s="13"/>
      <c r="C51" s="16">
        <v>3</v>
      </c>
      <c r="D51" s="15" t="s">
        <v>89</v>
      </c>
      <c r="I51"/>
      <c r="K51"/>
    </row>
    <row r="52" spans="1:11" ht="15.6" x14ac:dyDescent="0.35">
      <c r="A52" s="28"/>
      <c r="B52" s="13"/>
      <c r="C52" s="14" t="s">
        <v>131</v>
      </c>
      <c r="D52" s="15"/>
      <c r="I52"/>
      <c r="K52"/>
    </row>
    <row r="53" spans="1:11" ht="15.6" x14ac:dyDescent="0.35">
      <c r="A53" s="28">
        <f>+A51+1</f>
        <v>33</v>
      </c>
      <c r="B53" s="13"/>
      <c r="C53" s="16">
        <v>1</v>
      </c>
      <c r="D53" s="15" t="s">
        <v>51</v>
      </c>
      <c r="I53"/>
      <c r="K53"/>
    </row>
    <row r="54" spans="1:11" ht="16.2" thickBot="1" x14ac:dyDescent="0.4">
      <c r="A54" s="28">
        <f>+A53+1</f>
        <v>34</v>
      </c>
      <c r="B54" s="18"/>
      <c r="C54" s="19">
        <v>2</v>
      </c>
      <c r="D54" s="20" t="s">
        <v>70</v>
      </c>
      <c r="I54"/>
      <c r="K54"/>
    </row>
    <row r="55" spans="1:11" ht="17.399999999999999" x14ac:dyDescent="0.4">
      <c r="A55" s="28"/>
      <c r="B55" s="10">
        <v>5</v>
      </c>
      <c r="C55" s="11" t="s">
        <v>26</v>
      </c>
      <c r="D55" s="24"/>
      <c r="I55"/>
      <c r="K55"/>
    </row>
    <row r="56" spans="1:11" ht="15.6" x14ac:dyDescent="0.35">
      <c r="A56" s="28"/>
      <c r="B56" s="13"/>
      <c r="C56" s="14" t="s">
        <v>131</v>
      </c>
      <c r="D56" s="16"/>
      <c r="I56"/>
      <c r="K56"/>
    </row>
    <row r="57" spans="1:11" ht="16.2" thickBot="1" x14ac:dyDescent="0.4">
      <c r="A57" s="28">
        <f>+A54+1</f>
        <v>35</v>
      </c>
      <c r="B57" s="18"/>
      <c r="C57" s="19">
        <v>1</v>
      </c>
      <c r="D57" s="19" t="s">
        <v>27</v>
      </c>
      <c r="I57"/>
      <c r="K57"/>
    </row>
    <row r="58" spans="1:11" ht="17.399999999999999" x14ac:dyDescent="0.4">
      <c r="A58" s="28"/>
      <c r="B58" s="10">
        <v>6</v>
      </c>
      <c r="C58" s="11" t="s">
        <v>9</v>
      </c>
      <c r="D58" s="24"/>
      <c r="I58"/>
      <c r="K58"/>
    </row>
    <row r="59" spans="1:11" ht="15.6" x14ac:dyDescent="0.35">
      <c r="A59" s="28"/>
      <c r="B59" s="13"/>
      <c r="C59" s="14" t="s">
        <v>136</v>
      </c>
      <c r="D59" s="16"/>
      <c r="I59"/>
      <c r="K59"/>
    </row>
    <row r="60" spans="1:11" ht="15.6" x14ac:dyDescent="0.35">
      <c r="A60" s="28">
        <f>+A57+1</f>
        <v>36</v>
      </c>
      <c r="B60" s="13"/>
      <c r="C60" s="16">
        <v>1</v>
      </c>
      <c r="D60" s="16" t="s">
        <v>99</v>
      </c>
      <c r="I60"/>
      <c r="K60"/>
    </row>
    <row r="61" spans="1:11" ht="15.6" x14ac:dyDescent="0.35">
      <c r="A61" s="28">
        <f>+A60+1</f>
        <v>37</v>
      </c>
      <c r="B61" s="13"/>
      <c r="C61" s="16">
        <v>2</v>
      </c>
      <c r="D61" s="16" t="s">
        <v>49</v>
      </c>
      <c r="I61"/>
      <c r="K61"/>
    </row>
    <row r="62" spans="1:11" ht="15.6" x14ac:dyDescent="0.35">
      <c r="A62" s="28">
        <f t="shared" ref="A62:A63" si="2">+A61+1</f>
        <v>38</v>
      </c>
      <c r="B62" s="13"/>
      <c r="C62" s="16">
        <v>3</v>
      </c>
      <c r="D62" s="16" t="s">
        <v>50</v>
      </c>
      <c r="I62"/>
      <c r="K62"/>
    </row>
    <row r="63" spans="1:11" ht="15.6" x14ac:dyDescent="0.35">
      <c r="A63" s="28">
        <f t="shared" si="2"/>
        <v>39</v>
      </c>
      <c r="B63" s="13"/>
      <c r="C63" s="16">
        <v>4</v>
      </c>
      <c r="D63" s="16" t="s">
        <v>85</v>
      </c>
      <c r="I63"/>
      <c r="K63"/>
    </row>
    <row r="64" spans="1:11" ht="16.2" thickBot="1" x14ac:dyDescent="0.4">
      <c r="A64" s="28"/>
      <c r="B64" s="18"/>
      <c r="C64" s="19"/>
      <c r="D64" s="19"/>
      <c r="I64"/>
      <c r="K64"/>
    </row>
    <row r="65" spans="1:11" ht="17.399999999999999" x14ac:dyDescent="0.4">
      <c r="A65" s="28"/>
      <c r="B65" s="10">
        <v>7</v>
      </c>
      <c r="C65" s="11" t="s">
        <v>28</v>
      </c>
      <c r="D65" s="24"/>
      <c r="I65"/>
      <c r="K65"/>
    </row>
    <row r="66" spans="1:11" ht="15.6" x14ac:dyDescent="0.35">
      <c r="A66" s="28"/>
      <c r="B66" s="13"/>
      <c r="C66" s="14" t="s">
        <v>1</v>
      </c>
      <c r="D66" s="16"/>
      <c r="I66"/>
      <c r="K66"/>
    </row>
    <row r="67" spans="1:11" ht="16.2" thickBot="1" x14ac:dyDescent="0.4">
      <c r="A67" s="28">
        <f>+A63+1</f>
        <v>40</v>
      </c>
      <c r="B67" s="18"/>
      <c r="C67" s="19">
        <v>1</v>
      </c>
      <c r="D67" s="19" t="s">
        <v>29</v>
      </c>
      <c r="I67"/>
      <c r="K67"/>
    </row>
    <row r="68" spans="1:11" ht="17.399999999999999" x14ac:dyDescent="0.4">
      <c r="A68" s="28"/>
      <c r="B68" s="10">
        <v>8</v>
      </c>
      <c r="C68" s="11" t="s">
        <v>30</v>
      </c>
      <c r="D68" s="24"/>
      <c r="I68"/>
      <c r="K68"/>
    </row>
    <row r="69" spans="1:11" ht="15.6" x14ac:dyDescent="0.35">
      <c r="A69" s="28"/>
      <c r="B69" s="13"/>
      <c r="C69" s="14" t="s">
        <v>2</v>
      </c>
      <c r="D69" s="16"/>
      <c r="I69"/>
      <c r="K69"/>
    </row>
    <row r="70" spans="1:11" ht="15.6" x14ac:dyDescent="0.35">
      <c r="A70" s="28">
        <f>+A67+1</f>
        <v>41</v>
      </c>
      <c r="B70" s="13"/>
      <c r="C70" s="16">
        <v>1</v>
      </c>
      <c r="D70" s="16" t="s">
        <v>34</v>
      </c>
      <c r="I70"/>
      <c r="K70"/>
    </row>
    <row r="71" spans="1:11" ht="16.2" thickBot="1" x14ac:dyDescent="0.4">
      <c r="A71" s="28">
        <f>+A70+1</f>
        <v>42</v>
      </c>
      <c r="B71" s="18"/>
      <c r="C71" s="19">
        <v>2</v>
      </c>
      <c r="D71" s="19" t="s">
        <v>110</v>
      </c>
      <c r="I71"/>
      <c r="K71"/>
    </row>
    <row r="72" spans="1:11" ht="17.399999999999999" x14ac:dyDescent="0.4">
      <c r="A72" s="28"/>
      <c r="B72" s="10">
        <v>9</v>
      </c>
      <c r="C72" s="11" t="s">
        <v>31</v>
      </c>
      <c r="D72" s="24"/>
      <c r="I72"/>
      <c r="K72"/>
    </row>
    <row r="73" spans="1:11" ht="15.6" x14ac:dyDescent="0.35">
      <c r="A73" s="28"/>
      <c r="B73" s="13"/>
      <c r="C73" s="14" t="s">
        <v>5</v>
      </c>
      <c r="D73" s="16"/>
      <c r="I73"/>
      <c r="K73"/>
    </row>
    <row r="74" spans="1:11" ht="16.2" thickBot="1" x14ac:dyDescent="0.4">
      <c r="A74" s="28">
        <f>+A71+1</f>
        <v>43</v>
      </c>
      <c r="B74" s="18"/>
      <c r="C74" s="19">
        <v>1</v>
      </c>
      <c r="D74" s="19" t="s">
        <v>35</v>
      </c>
      <c r="I74"/>
      <c r="K74"/>
    </row>
    <row r="75" spans="1:11" ht="17.399999999999999" x14ac:dyDescent="0.4">
      <c r="A75" s="28"/>
      <c r="B75" s="10">
        <v>10</v>
      </c>
      <c r="C75" s="11" t="s">
        <v>32</v>
      </c>
      <c r="D75" s="24"/>
      <c r="I75"/>
      <c r="K75"/>
    </row>
    <row r="76" spans="1:11" ht="15.6" x14ac:dyDescent="0.35">
      <c r="A76" s="28"/>
      <c r="B76" s="13"/>
      <c r="C76" s="14" t="s">
        <v>1</v>
      </c>
      <c r="D76" s="16"/>
      <c r="I76"/>
      <c r="K76"/>
    </row>
    <row r="77" spans="1:11" ht="16.2" thickBot="1" x14ac:dyDescent="0.4">
      <c r="A77" s="28">
        <f>+A74+1</f>
        <v>44</v>
      </c>
      <c r="B77" s="18"/>
      <c r="C77" s="19">
        <v>1</v>
      </c>
      <c r="D77" s="19" t="s">
        <v>45</v>
      </c>
      <c r="I77"/>
      <c r="K77"/>
    </row>
    <row r="78" spans="1:11" ht="17.399999999999999" x14ac:dyDescent="0.4">
      <c r="A78" s="28"/>
      <c r="B78" s="10">
        <v>11</v>
      </c>
      <c r="C78" s="11" t="s">
        <v>33</v>
      </c>
      <c r="D78" s="24"/>
      <c r="I78"/>
      <c r="K78"/>
    </row>
    <row r="79" spans="1:11" ht="15.6" x14ac:dyDescent="0.35">
      <c r="A79" s="28"/>
      <c r="B79" s="13"/>
      <c r="C79" s="14" t="s">
        <v>10</v>
      </c>
      <c r="D79" s="16"/>
      <c r="I79"/>
      <c r="K79"/>
    </row>
    <row r="80" spans="1:11" ht="16.2" thickBot="1" x14ac:dyDescent="0.4">
      <c r="A80" s="28">
        <f>+A77+1</f>
        <v>45</v>
      </c>
      <c r="B80" s="18"/>
      <c r="C80" s="19">
        <v>1</v>
      </c>
      <c r="D80" s="19" t="s">
        <v>43</v>
      </c>
      <c r="I80"/>
      <c r="K80"/>
    </row>
    <row r="81" spans="1:11" ht="17.399999999999999" x14ac:dyDescent="0.4">
      <c r="A81" s="28"/>
      <c r="B81" s="10">
        <v>12</v>
      </c>
      <c r="C81" s="11" t="s">
        <v>40</v>
      </c>
      <c r="D81" s="24"/>
      <c r="I81"/>
      <c r="K81"/>
    </row>
    <row r="82" spans="1:11" ht="15.6" x14ac:dyDescent="0.35">
      <c r="A82" s="28"/>
      <c r="B82" s="13"/>
      <c r="C82" s="14" t="s">
        <v>7</v>
      </c>
      <c r="D82" s="16"/>
      <c r="I82"/>
      <c r="K82"/>
    </row>
    <row r="83" spans="1:11" ht="16.2" thickBot="1" x14ac:dyDescent="0.4">
      <c r="A83" s="28">
        <f>+A80+1</f>
        <v>46</v>
      </c>
      <c r="B83" s="18"/>
      <c r="C83" s="19">
        <v>1</v>
      </c>
      <c r="D83" s="19" t="s">
        <v>41</v>
      </c>
      <c r="I83"/>
      <c r="K83"/>
    </row>
    <row r="84" spans="1:11" ht="17.399999999999999" x14ac:dyDescent="0.4">
      <c r="A84" s="28"/>
      <c r="B84" s="10">
        <v>13</v>
      </c>
      <c r="C84" s="11" t="s">
        <v>54</v>
      </c>
      <c r="D84" s="24"/>
      <c r="I84"/>
      <c r="K84"/>
    </row>
    <row r="85" spans="1:11" ht="15.6" x14ac:dyDescent="0.35">
      <c r="A85" s="28"/>
      <c r="B85" s="13"/>
      <c r="C85" s="14" t="s">
        <v>5</v>
      </c>
      <c r="D85" s="16"/>
      <c r="I85"/>
      <c r="K85"/>
    </row>
    <row r="86" spans="1:11" ht="16.2" thickBot="1" x14ac:dyDescent="0.4">
      <c r="A86" s="28">
        <f>+A83+1</f>
        <v>47</v>
      </c>
      <c r="B86" s="18"/>
      <c r="C86" s="19">
        <v>1</v>
      </c>
      <c r="D86" s="19" t="s">
        <v>126</v>
      </c>
      <c r="I86"/>
      <c r="K86"/>
    </row>
    <row r="87" spans="1:11" ht="17.399999999999999" x14ac:dyDescent="0.4">
      <c r="A87" s="28"/>
      <c r="B87" s="10">
        <v>14</v>
      </c>
      <c r="C87" s="11" t="s">
        <v>55</v>
      </c>
      <c r="D87" s="24"/>
      <c r="I87"/>
      <c r="K87"/>
    </row>
    <row r="88" spans="1:11" ht="15.6" x14ac:dyDescent="0.35">
      <c r="A88" s="28"/>
      <c r="B88" s="13"/>
      <c r="C88" s="14" t="s">
        <v>47</v>
      </c>
      <c r="D88" s="16"/>
      <c r="I88"/>
      <c r="K88"/>
    </row>
    <row r="89" spans="1:11" ht="15.6" x14ac:dyDescent="0.35">
      <c r="A89" s="28">
        <f>+A86+1</f>
        <v>48</v>
      </c>
      <c r="B89" s="13"/>
      <c r="C89" s="16">
        <v>1</v>
      </c>
      <c r="D89" s="16" t="s">
        <v>48</v>
      </c>
      <c r="I89"/>
      <c r="K89"/>
    </row>
    <row r="90" spans="1:11" ht="16.2" thickBot="1" x14ac:dyDescent="0.4">
      <c r="A90" s="28">
        <f>+A89+1</f>
        <v>49</v>
      </c>
      <c r="B90" s="18"/>
      <c r="C90" s="19">
        <v>2</v>
      </c>
      <c r="D90" s="19" t="s">
        <v>59</v>
      </c>
      <c r="I90"/>
      <c r="K90"/>
    </row>
    <row r="91" spans="1:11" ht="17.399999999999999" x14ac:dyDescent="0.4">
      <c r="A91" s="28"/>
      <c r="B91" s="10">
        <v>15</v>
      </c>
      <c r="C91" s="11" t="s">
        <v>52</v>
      </c>
      <c r="D91" s="24"/>
      <c r="I91"/>
      <c r="K91"/>
    </row>
    <row r="92" spans="1:11" ht="15.6" x14ac:dyDescent="0.35">
      <c r="A92" s="28"/>
      <c r="B92" s="13"/>
      <c r="C92" s="14" t="s">
        <v>5</v>
      </c>
      <c r="D92" s="16"/>
      <c r="I92"/>
      <c r="K92"/>
    </row>
    <row r="93" spans="1:11" ht="16.2" thickBot="1" x14ac:dyDescent="0.4">
      <c r="A93" s="28">
        <f>+A90+1</f>
        <v>50</v>
      </c>
      <c r="B93" s="18"/>
      <c r="C93" s="19">
        <v>1</v>
      </c>
      <c r="D93" s="19" t="s">
        <v>111</v>
      </c>
      <c r="I93"/>
      <c r="K93"/>
    </row>
    <row r="94" spans="1:11" ht="17.399999999999999" x14ac:dyDescent="0.4">
      <c r="A94" s="28"/>
      <c r="B94" s="10">
        <v>16</v>
      </c>
      <c r="C94" s="11" t="s">
        <v>53</v>
      </c>
      <c r="D94" s="24"/>
      <c r="I94"/>
      <c r="K94"/>
    </row>
    <row r="95" spans="1:11" ht="15.6" x14ac:dyDescent="0.35">
      <c r="A95" s="28"/>
      <c r="B95" s="13"/>
      <c r="C95" s="14" t="s">
        <v>47</v>
      </c>
      <c r="D95" s="16"/>
      <c r="I95"/>
      <c r="K95"/>
    </row>
    <row r="96" spans="1:11" ht="15.6" x14ac:dyDescent="0.35">
      <c r="A96" s="28">
        <f>+A93+1</f>
        <v>51</v>
      </c>
      <c r="B96" s="13"/>
      <c r="C96" s="16">
        <v>1</v>
      </c>
      <c r="D96" s="16" t="s">
        <v>112</v>
      </c>
      <c r="I96"/>
      <c r="K96"/>
    </row>
    <row r="97" spans="1:11" ht="16.2" thickBot="1" x14ac:dyDescent="0.4">
      <c r="A97" s="28"/>
      <c r="B97" s="18"/>
      <c r="C97" s="19"/>
      <c r="D97" s="19"/>
      <c r="I97"/>
      <c r="K97"/>
    </row>
    <row r="98" spans="1:11" ht="17.399999999999999" x14ac:dyDescent="0.4">
      <c r="A98" s="28"/>
      <c r="B98" s="10">
        <v>17</v>
      </c>
      <c r="C98" s="11" t="s">
        <v>56</v>
      </c>
      <c r="D98" s="24"/>
      <c r="I98"/>
      <c r="K98"/>
    </row>
    <row r="99" spans="1:11" ht="15.6" x14ac:dyDescent="0.35">
      <c r="A99" s="28"/>
      <c r="B99" s="22"/>
      <c r="C99" s="14" t="s">
        <v>6</v>
      </c>
      <c r="D99" s="16"/>
      <c r="I99"/>
      <c r="K99"/>
    </row>
    <row r="100" spans="1:11" ht="16.2" thickBot="1" x14ac:dyDescent="0.4">
      <c r="A100" s="28">
        <f>+A96+1</f>
        <v>52</v>
      </c>
      <c r="B100" s="23"/>
      <c r="C100" s="19"/>
      <c r="D100" s="19" t="s">
        <v>57</v>
      </c>
      <c r="I100"/>
      <c r="K100"/>
    </row>
    <row r="101" spans="1:11" ht="17.399999999999999" x14ac:dyDescent="0.4">
      <c r="A101" s="28"/>
      <c r="B101" s="10">
        <v>18</v>
      </c>
      <c r="C101" s="11" t="s">
        <v>73</v>
      </c>
      <c r="D101" s="24"/>
      <c r="I101"/>
      <c r="K101"/>
    </row>
    <row r="102" spans="1:11" ht="15.6" x14ac:dyDescent="0.35">
      <c r="A102" s="28"/>
      <c r="B102" s="22"/>
      <c r="C102" s="25" t="s">
        <v>74</v>
      </c>
      <c r="D102" s="16"/>
      <c r="I102"/>
      <c r="K102"/>
    </row>
    <row r="103" spans="1:11" ht="16.2" thickBot="1" x14ac:dyDescent="0.4">
      <c r="A103" s="28">
        <f>+A100+1</f>
        <v>53</v>
      </c>
      <c r="B103" s="23"/>
      <c r="C103" s="19">
        <v>1</v>
      </c>
      <c r="D103" s="19" t="s">
        <v>113</v>
      </c>
      <c r="I103"/>
      <c r="K103"/>
    </row>
    <row r="104" spans="1:11" ht="17.399999999999999" x14ac:dyDescent="0.4">
      <c r="A104" s="28"/>
      <c r="B104" s="10">
        <v>19</v>
      </c>
      <c r="C104" s="11" t="s">
        <v>60</v>
      </c>
      <c r="D104" s="24"/>
      <c r="I104"/>
      <c r="K104"/>
    </row>
    <row r="105" spans="1:11" ht="15.6" x14ac:dyDescent="0.35">
      <c r="A105" s="28"/>
      <c r="B105" s="22"/>
      <c r="C105" s="14" t="s">
        <v>5</v>
      </c>
      <c r="D105" s="16"/>
      <c r="I105"/>
      <c r="K105"/>
    </row>
    <row r="106" spans="1:11" ht="15.6" x14ac:dyDescent="0.35">
      <c r="A106" s="28">
        <f>+A103+1</f>
        <v>54</v>
      </c>
      <c r="B106" s="22"/>
      <c r="C106" s="16">
        <v>1</v>
      </c>
      <c r="D106" s="16" t="s">
        <v>61</v>
      </c>
      <c r="I106"/>
      <c r="K106"/>
    </row>
    <row r="107" spans="1:11" ht="16.2" thickBot="1" x14ac:dyDescent="0.4">
      <c r="A107" s="28">
        <f>+A106+1</f>
        <v>55</v>
      </c>
      <c r="B107" s="23"/>
      <c r="C107" s="19">
        <v>2</v>
      </c>
      <c r="D107" s="19" t="s">
        <v>79</v>
      </c>
      <c r="I107"/>
      <c r="K107"/>
    </row>
    <row r="108" spans="1:11" ht="17.399999999999999" x14ac:dyDescent="0.4">
      <c r="A108" s="28"/>
      <c r="B108" s="10">
        <v>20</v>
      </c>
      <c r="C108" s="11" t="s">
        <v>65</v>
      </c>
      <c r="D108" s="24"/>
      <c r="I108"/>
      <c r="K108"/>
    </row>
    <row r="109" spans="1:11" ht="15.6" x14ac:dyDescent="0.35">
      <c r="A109" s="28"/>
      <c r="B109" s="22"/>
      <c r="C109" s="14" t="s">
        <v>62</v>
      </c>
      <c r="D109" s="16"/>
      <c r="I109"/>
      <c r="K109"/>
    </row>
    <row r="110" spans="1:11" ht="15.6" x14ac:dyDescent="0.35">
      <c r="A110" s="28">
        <f>+A107+1</f>
        <v>56</v>
      </c>
      <c r="B110" s="22"/>
      <c r="C110" s="16">
        <v>1</v>
      </c>
      <c r="D110" s="16" t="s">
        <v>114</v>
      </c>
      <c r="I110"/>
      <c r="K110"/>
    </row>
    <row r="111" spans="1:11" ht="15.6" x14ac:dyDescent="0.35">
      <c r="A111" s="28"/>
      <c r="B111" s="22"/>
      <c r="C111" s="16"/>
      <c r="D111" s="16"/>
      <c r="I111"/>
      <c r="K111"/>
    </row>
    <row r="112" spans="1:11" ht="15.6" x14ac:dyDescent="0.35">
      <c r="A112" s="28">
        <f>+A110+1</f>
        <v>57</v>
      </c>
      <c r="B112" s="22"/>
      <c r="C112" s="16">
        <v>2</v>
      </c>
      <c r="D112" s="16" t="s">
        <v>115</v>
      </c>
      <c r="I112"/>
      <c r="K112"/>
    </row>
    <row r="113" spans="1:11" ht="15.6" x14ac:dyDescent="0.35">
      <c r="A113" s="28">
        <f>+A112+1</f>
        <v>58</v>
      </c>
      <c r="B113" s="22"/>
      <c r="C113" s="16">
        <v>3</v>
      </c>
      <c r="D113" s="16" t="s">
        <v>116</v>
      </c>
      <c r="I113"/>
      <c r="K113"/>
    </row>
    <row r="114" spans="1:11" ht="16.2" thickBot="1" x14ac:dyDescent="0.4">
      <c r="A114" s="28"/>
      <c r="B114" s="23"/>
      <c r="C114" s="19"/>
      <c r="D114" s="19"/>
      <c r="I114"/>
      <c r="K114"/>
    </row>
    <row r="115" spans="1:11" ht="17.399999999999999" x14ac:dyDescent="0.4">
      <c r="A115" s="28"/>
      <c r="B115" s="10">
        <v>21</v>
      </c>
      <c r="C115" s="11" t="s">
        <v>66</v>
      </c>
      <c r="D115" s="24"/>
      <c r="I115"/>
      <c r="K115"/>
    </row>
    <row r="116" spans="1:11" ht="15.6" x14ac:dyDescent="0.35">
      <c r="A116" s="28"/>
      <c r="B116" s="22"/>
      <c r="C116" s="14" t="s">
        <v>6</v>
      </c>
      <c r="D116" s="16"/>
      <c r="I116"/>
      <c r="K116"/>
    </row>
    <row r="117" spans="1:11" ht="16.2" thickBot="1" x14ac:dyDescent="0.4">
      <c r="A117" s="28"/>
      <c r="B117" s="23"/>
      <c r="C117" s="19">
        <v>1</v>
      </c>
      <c r="D117" s="19" t="s">
        <v>67</v>
      </c>
      <c r="I117"/>
      <c r="K117"/>
    </row>
    <row r="118" spans="1:11" ht="17.399999999999999" x14ac:dyDescent="0.4">
      <c r="A118" s="28"/>
      <c r="B118" s="10">
        <v>22</v>
      </c>
      <c r="C118" s="11" t="s">
        <v>75</v>
      </c>
      <c r="D118" s="24"/>
      <c r="I118"/>
      <c r="K118"/>
    </row>
    <row r="119" spans="1:11" ht="15.6" x14ac:dyDescent="0.35">
      <c r="A119" s="28"/>
      <c r="B119" s="22"/>
      <c r="C119" s="14" t="s">
        <v>74</v>
      </c>
      <c r="D119" s="16"/>
      <c r="I119"/>
      <c r="K119"/>
    </row>
    <row r="120" spans="1:11" ht="16.2" thickBot="1" x14ac:dyDescent="0.4">
      <c r="A120" s="28">
        <f>+A113+1</f>
        <v>59</v>
      </c>
      <c r="B120" s="23"/>
      <c r="C120" s="19">
        <v>1</v>
      </c>
      <c r="D120" s="19" t="s">
        <v>76</v>
      </c>
      <c r="I120"/>
      <c r="K120"/>
    </row>
    <row r="121" spans="1:11" ht="17.399999999999999" x14ac:dyDescent="0.4">
      <c r="A121" s="28"/>
      <c r="B121" s="10">
        <v>23</v>
      </c>
      <c r="C121" s="11" t="s">
        <v>77</v>
      </c>
      <c r="D121" s="24"/>
      <c r="I121"/>
      <c r="K121"/>
    </row>
    <row r="122" spans="1:11" ht="15.6" x14ac:dyDescent="0.35">
      <c r="A122" s="28"/>
      <c r="B122" s="22"/>
      <c r="C122" s="14" t="s">
        <v>4</v>
      </c>
      <c r="D122" s="16"/>
      <c r="I122"/>
      <c r="K122"/>
    </row>
    <row r="123" spans="1:11" ht="15.6" x14ac:dyDescent="0.35">
      <c r="A123" s="28">
        <f>+A120+1</f>
        <v>60</v>
      </c>
      <c r="B123" s="22"/>
      <c r="C123" s="16">
        <v>1</v>
      </c>
      <c r="D123" s="16" t="s">
        <v>118</v>
      </c>
      <c r="I123"/>
      <c r="K123"/>
    </row>
    <row r="124" spans="1:11" ht="15.6" x14ac:dyDescent="0.35">
      <c r="A124" s="28">
        <f>+A123+1</f>
        <v>61</v>
      </c>
      <c r="B124" s="22"/>
      <c r="C124" s="16">
        <v>2</v>
      </c>
      <c r="D124" s="16" t="s">
        <v>117</v>
      </c>
      <c r="I124"/>
      <c r="K124"/>
    </row>
    <row r="125" spans="1:11" ht="15.6" x14ac:dyDescent="0.35">
      <c r="A125" s="28"/>
      <c r="B125" s="22"/>
      <c r="C125" s="14" t="s">
        <v>1</v>
      </c>
      <c r="D125" s="16"/>
      <c r="I125"/>
      <c r="K125"/>
    </row>
    <row r="126" spans="1:11" ht="16.2" thickBot="1" x14ac:dyDescent="0.4">
      <c r="A126" s="28">
        <f>+A124+1</f>
        <v>62</v>
      </c>
      <c r="B126" s="23"/>
      <c r="C126" s="19">
        <v>1</v>
      </c>
      <c r="D126" s="19" t="s">
        <v>119</v>
      </c>
      <c r="I126"/>
      <c r="K126"/>
    </row>
    <row r="127" spans="1:11" ht="17.399999999999999" x14ac:dyDescent="0.4">
      <c r="A127" s="28"/>
      <c r="B127" s="10">
        <v>24</v>
      </c>
      <c r="C127" s="11" t="s">
        <v>78</v>
      </c>
      <c r="D127" s="24"/>
      <c r="I127"/>
      <c r="K127"/>
    </row>
    <row r="128" spans="1:11" ht="15.6" x14ac:dyDescent="0.35">
      <c r="A128" s="28"/>
      <c r="B128" s="22"/>
      <c r="C128" s="14" t="s">
        <v>4</v>
      </c>
      <c r="D128" s="16"/>
      <c r="I128"/>
      <c r="K128"/>
    </row>
    <row r="129" spans="1:11" ht="16.2" thickBot="1" x14ac:dyDescent="0.4">
      <c r="A129" s="28">
        <f>+A126+1</f>
        <v>63</v>
      </c>
      <c r="B129" s="23"/>
      <c r="C129" s="19">
        <v>1</v>
      </c>
      <c r="D129" s="19" t="s">
        <v>120</v>
      </c>
      <c r="I129"/>
      <c r="K129"/>
    </row>
    <row r="130" spans="1:11" ht="17.399999999999999" x14ac:dyDescent="0.4">
      <c r="A130" s="28"/>
      <c r="B130" s="10">
        <v>25</v>
      </c>
      <c r="C130" s="11" t="s">
        <v>81</v>
      </c>
      <c r="D130" s="24"/>
      <c r="I130"/>
      <c r="K130"/>
    </row>
    <row r="131" spans="1:11" ht="15.6" x14ac:dyDescent="0.35">
      <c r="A131" s="28"/>
      <c r="B131" s="22"/>
      <c r="C131" s="14" t="s">
        <v>62</v>
      </c>
      <c r="D131" s="16"/>
      <c r="I131"/>
      <c r="K131"/>
    </row>
    <row r="132" spans="1:11" ht="16.2" thickBot="1" x14ac:dyDescent="0.4">
      <c r="A132" s="28">
        <f>+A129+1</f>
        <v>64</v>
      </c>
      <c r="B132" s="23"/>
      <c r="C132" s="26">
        <v>1</v>
      </c>
      <c r="D132" s="19" t="s">
        <v>121</v>
      </c>
      <c r="I132"/>
      <c r="K132"/>
    </row>
    <row r="133" spans="1:11" ht="17.399999999999999" x14ac:dyDescent="0.4">
      <c r="A133" s="28"/>
      <c r="B133" s="10">
        <v>26</v>
      </c>
      <c r="C133" s="11" t="s">
        <v>80</v>
      </c>
      <c r="D133" s="24"/>
      <c r="I133"/>
      <c r="K133"/>
    </row>
    <row r="134" spans="1:11" ht="15.6" x14ac:dyDescent="0.35">
      <c r="A134" s="28"/>
      <c r="B134" s="22"/>
      <c r="C134" s="14" t="s">
        <v>5</v>
      </c>
      <c r="D134" s="16"/>
      <c r="I134"/>
      <c r="K134"/>
    </row>
    <row r="135" spans="1:11" ht="16.2" thickBot="1" x14ac:dyDescent="0.4">
      <c r="A135" s="28">
        <f>+A132+1</f>
        <v>65</v>
      </c>
      <c r="B135" s="23"/>
      <c r="C135" s="19">
        <v>1</v>
      </c>
      <c r="D135" s="19" t="s">
        <v>122</v>
      </c>
      <c r="I135"/>
      <c r="K135"/>
    </row>
    <row r="136" spans="1:11" ht="17.399999999999999" x14ac:dyDescent="0.4">
      <c r="A136" s="28"/>
      <c r="B136" s="10">
        <v>27</v>
      </c>
      <c r="C136" s="11" t="s">
        <v>82</v>
      </c>
      <c r="D136" s="24"/>
      <c r="I136"/>
      <c r="K136"/>
    </row>
    <row r="137" spans="1:11" ht="15.6" x14ac:dyDescent="0.35">
      <c r="A137" s="28"/>
      <c r="B137" s="22"/>
      <c r="C137" s="14" t="s">
        <v>1</v>
      </c>
      <c r="D137" s="16"/>
      <c r="I137"/>
      <c r="K137"/>
    </row>
    <row r="138" spans="1:11" ht="16.2" thickBot="1" x14ac:dyDescent="0.4">
      <c r="A138" s="28">
        <f>+A135+1</f>
        <v>66</v>
      </c>
      <c r="B138" s="23"/>
      <c r="C138" s="19">
        <v>1</v>
      </c>
      <c r="D138" s="19" t="s">
        <v>123</v>
      </c>
      <c r="I138"/>
      <c r="K138"/>
    </row>
    <row r="139" spans="1:11" ht="17.399999999999999" x14ac:dyDescent="0.4">
      <c r="A139" s="28"/>
      <c r="B139" s="10">
        <v>28</v>
      </c>
      <c r="C139" s="11" t="s">
        <v>83</v>
      </c>
      <c r="D139" s="24"/>
      <c r="I139"/>
      <c r="K139"/>
    </row>
    <row r="140" spans="1:11" ht="15.6" x14ac:dyDescent="0.35">
      <c r="A140" s="28"/>
      <c r="B140" s="22"/>
      <c r="C140" s="14" t="s">
        <v>8</v>
      </c>
      <c r="D140" s="16"/>
      <c r="I140"/>
      <c r="K140"/>
    </row>
    <row r="141" spans="1:11" ht="16.2" thickBot="1" x14ac:dyDescent="0.4">
      <c r="A141" s="28"/>
      <c r="B141" s="23"/>
      <c r="C141" s="19">
        <v>1</v>
      </c>
      <c r="D141" s="19" t="s">
        <v>124</v>
      </c>
      <c r="I141"/>
      <c r="K141"/>
    </row>
    <row r="142" spans="1:11" ht="17.399999999999999" x14ac:dyDescent="0.4">
      <c r="A142" s="28"/>
      <c r="B142" s="10">
        <v>29</v>
      </c>
      <c r="C142" s="11" t="s">
        <v>84</v>
      </c>
      <c r="D142" s="24"/>
      <c r="I142"/>
      <c r="K142"/>
    </row>
    <row r="143" spans="1:11" ht="15.6" x14ac:dyDescent="0.35">
      <c r="A143" s="28"/>
      <c r="B143" s="22"/>
      <c r="C143" s="14" t="s">
        <v>5</v>
      </c>
      <c r="D143" s="16"/>
      <c r="I143"/>
      <c r="K143"/>
    </row>
    <row r="144" spans="1:11" ht="16.2" thickBot="1" x14ac:dyDescent="0.4">
      <c r="A144" s="28">
        <f>+A138+1</f>
        <v>67</v>
      </c>
      <c r="B144" s="23"/>
      <c r="C144" s="19">
        <v>1</v>
      </c>
      <c r="D144" s="19" t="s">
        <v>125</v>
      </c>
      <c r="I144"/>
      <c r="K144"/>
    </row>
    <row r="145" spans="1:11" ht="17.399999999999999" x14ac:dyDescent="0.4">
      <c r="A145" s="28"/>
      <c r="B145" s="10">
        <v>30</v>
      </c>
      <c r="C145" s="11" t="s">
        <v>86</v>
      </c>
      <c r="D145" s="24"/>
      <c r="I145"/>
      <c r="K145"/>
    </row>
    <row r="146" spans="1:11" ht="15.6" x14ac:dyDescent="0.35">
      <c r="A146" s="28"/>
      <c r="B146" s="22"/>
      <c r="C146" s="14" t="s">
        <v>62</v>
      </c>
      <c r="D146" s="16"/>
      <c r="I146"/>
      <c r="K146"/>
    </row>
    <row r="147" spans="1:11" ht="16.2" thickBot="1" x14ac:dyDescent="0.4">
      <c r="A147" s="28">
        <f>+A144+1</f>
        <v>68</v>
      </c>
      <c r="B147" s="23"/>
      <c r="C147" s="19">
        <v>1</v>
      </c>
      <c r="D147" s="19" t="s">
        <v>87</v>
      </c>
      <c r="I147"/>
      <c r="K147"/>
    </row>
    <row r="148" spans="1:11" ht="17.399999999999999" x14ac:dyDescent="0.4">
      <c r="A148" s="28"/>
      <c r="B148" s="10">
        <v>31</v>
      </c>
      <c r="C148" s="11" t="s">
        <v>90</v>
      </c>
      <c r="D148" s="24"/>
      <c r="I148"/>
      <c r="K148"/>
    </row>
    <row r="149" spans="1:11" ht="15.6" x14ac:dyDescent="0.35">
      <c r="A149" s="28"/>
      <c r="B149" s="22"/>
      <c r="C149" s="14" t="s">
        <v>11</v>
      </c>
      <c r="D149" s="16"/>
      <c r="I149"/>
      <c r="K149"/>
    </row>
    <row r="150" spans="1:11" ht="16.2" thickBot="1" x14ac:dyDescent="0.4">
      <c r="A150" s="28">
        <f>+A147+1</f>
        <v>69</v>
      </c>
      <c r="B150" s="23"/>
      <c r="C150" s="26"/>
      <c r="D150" s="19" t="s">
        <v>91</v>
      </c>
      <c r="I150"/>
      <c r="K150"/>
    </row>
    <row r="151" spans="1:11" ht="17.399999999999999" x14ac:dyDescent="0.4">
      <c r="A151" s="28"/>
      <c r="B151" s="10">
        <v>32</v>
      </c>
      <c r="C151" s="11" t="s">
        <v>0</v>
      </c>
      <c r="D151" s="24"/>
      <c r="I151"/>
      <c r="K151"/>
    </row>
    <row r="152" spans="1:11" ht="15.6" x14ac:dyDescent="0.35">
      <c r="A152" s="28"/>
      <c r="B152" s="22"/>
      <c r="C152" s="14" t="s">
        <v>3</v>
      </c>
      <c r="D152" s="16"/>
      <c r="I152"/>
      <c r="K152"/>
    </row>
    <row r="153" spans="1:11" ht="16.2" thickBot="1" x14ac:dyDescent="0.4">
      <c r="A153" s="28">
        <f>+A150+1</f>
        <v>70</v>
      </c>
      <c r="B153" s="23"/>
      <c r="C153" s="19"/>
      <c r="D153" s="19" t="s">
        <v>92</v>
      </c>
      <c r="I153"/>
      <c r="K153"/>
    </row>
    <row r="154" spans="1:11" ht="17.399999999999999" x14ac:dyDescent="0.4">
      <c r="A154" s="28"/>
      <c r="B154" s="10">
        <v>33</v>
      </c>
      <c r="C154" s="11" t="s">
        <v>93</v>
      </c>
      <c r="D154" s="24"/>
      <c r="I154"/>
      <c r="K154"/>
    </row>
    <row r="155" spans="1:11" ht="15.6" x14ac:dyDescent="0.35">
      <c r="A155" s="28"/>
      <c r="B155" s="22"/>
      <c r="C155" s="14" t="s">
        <v>1</v>
      </c>
      <c r="D155" s="16"/>
      <c r="I155"/>
      <c r="K155"/>
    </row>
    <row r="156" spans="1:11" ht="15.6" x14ac:dyDescent="0.35">
      <c r="A156" s="28">
        <f>+A153+1</f>
        <v>71</v>
      </c>
      <c r="B156" s="22"/>
      <c r="C156" s="16"/>
      <c r="D156" s="16" t="s">
        <v>102</v>
      </c>
      <c r="I156"/>
      <c r="K156"/>
    </row>
    <row r="157" spans="1:11" ht="16.2" thickBot="1" x14ac:dyDescent="0.4">
      <c r="A157" s="28">
        <f>A156+1</f>
        <v>72</v>
      </c>
      <c r="B157" s="23"/>
      <c r="C157" s="19"/>
      <c r="D157" s="19" t="s">
        <v>103</v>
      </c>
      <c r="I157"/>
      <c r="K157"/>
    </row>
    <row r="158" spans="1:11" ht="16.2" thickBot="1" x14ac:dyDescent="0.4">
      <c r="A158" s="28">
        <f>A157+1</f>
        <v>73</v>
      </c>
      <c r="B158" s="23"/>
      <c r="C158" s="19"/>
      <c r="D158" s="19" t="s">
        <v>160</v>
      </c>
      <c r="I158"/>
      <c r="K158"/>
    </row>
    <row r="159" spans="1:11" ht="16.2" thickBot="1" x14ac:dyDescent="0.4">
      <c r="A159" s="28">
        <f>A158+1</f>
        <v>74</v>
      </c>
      <c r="B159" s="23"/>
      <c r="C159" s="19"/>
      <c r="D159" s="19" t="s">
        <v>161</v>
      </c>
      <c r="I159"/>
      <c r="K159"/>
    </row>
    <row r="160" spans="1:11" ht="17.399999999999999" x14ac:dyDescent="0.4">
      <c r="A160" s="28"/>
      <c r="B160" s="10">
        <v>34</v>
      </c>
      <c r="C160" s="11" t="s">
        <v>104</v>
      </c>
      <c r="D160" s="24"/>
      <c r="I160"/>
      <c r="K160"/>
    </row>
    <row r="161" spans="1:11" ht="15.6" x14ac:dyDescent="0.35">
      <c r="A161" s="28"/>
      <c r="B161" s="22"/>
      <c r="C161" s="14" t="s">
        <v>4</v>
      </c>
      <c r="D161" s="16"/>
      <c r="I161"/>
      <c r="K161"/>
    </row>
    <row r="162" spans="1:11" ht="15.6" x14ac:dyDescent="0.35">
      <c r="A162" s="28">
        <f>+A159+1</f>
        <v>75</v>
      </c>
      <c r="B162" s="22"/>
      <c r="C162" s="16"/>
      <c r="D162" s="16" t="s">
        <v>105</v>
      </c>
      <c r="I162"/>
      <c r="K162"/>
    </row>
    <row r="163" spans="1:11" ht="16.2" thickBot="1" x14ac:dyDescent="0.4">
      <c r="A163" s="28">
        <f>+A162+1</f>
        <v>76</v>
      </c>
      <c r="B163" s="23"/>
      <c r="C163" s="19"/>
      <c r="D163" s="19" t="s">
        <v>106</v>
      </c>
      <c r="I163"/>
      <c r="K163"/>
    </row>
    <row r="164" spans="1:11" ht="17.399999999999999" x14ac:dyDescent="0.4">
      <c r="A164" s="43"/>
      <c r="B164" s="29" t="s">
        <v>175</v>
      </c>
      <c r="C164" s="11"/>
      <c r="D164" s="24"/>
      <c r="E164" s="5"/>
      <c r="F164" s="5"/>
      <c r="G164" s="5"/>
      <c r="H164" s="5"/>
      <c r="I164" s="5"/>
      <c r="J164" s="5"/>
      <c r="K164" s="6"/>
    </row>
    <row r="165" spans="1:11" ht="15.6" x14ac:dyDescent="0.35">
      <c r="A165" s="28"/>
      <c r="B165" s="22"/>
      <c r="C165" s="14" t="s">
        <v>143</v>
      </c>
      <c r="D165" s="16"/>
      <c r="E165" s="3"/>
      <c r="F165" s="3"/>
      <c r="G165" s="3"/>
      <c r="H165" s="3"/>
      <c r="I165" s="4"/>
      <c r="J165" s="3"/>
      <c r="K165" s="6"/>
    </row>
    <row r="166" spans="1:11" ht="15.6" x14ac:dyDescent="0.35">
      <c r="A166" s="28">
        <f>A163+1</f>
        <v>77</v>
      </c>
      <c r="B166" s="22"/>
      <c r="C166" s="16"/>
      <c r="D166" s="16" t="s">
        <v>139</v>
      </c>
      <c r="E166" s="3"/>
      <c r="F166" s="3"/>
      <c r="G166" s="3"/>
      <c r="H166" s="3"/>
      <c r="I166" s="4"/>
      <c r="J166" s="3"/>
      <c r="K166" s="4"/>
    </row>
    <row r="167" spans="1:11" ht="15.6" x14ac:dyDescent="0.35">
      <c r="A167" s="28">
        <f>A166+1</f>
        <v>78</v>
      </c>
      <c r="B167" s="22"/>
      <c r="C167" s="16"/>
      <c r="D167" s="16" t="s">
        <v>140</v>
      </c>
      <c r="E167" s="3"/>
      <c r="F167" s="3"/>
      <c r="G167" s="3"/>
      <c r="H167" s="3"/>
      <c r="I167" s="4"/>
      <c r="J167" s="3"/>
      <c r="K167" s="4"/>
    </row>
    <row r="168" spans="1:11" ht="17.399999999999999" x14ac:dyDescent="0.4">
      <c r="A168" s="28">
        <f>A167+1</f>
        <v>79</v>
      </c>
      <c r="B168" s="30"/>
      <c r="C168" s="31"/>
      <c r="D168" s="16" t="s">
        <v>141</v>
      </c>
      <c r="E168" s="3"/>
      <c r="F168" s="3"/>
      <c r="G168" s="3"/>
      <c r="H168" s="3"/>
      <c r="I168" s="4"/>
      <c r="J168" s="3"/>
      <c r="K168" s="4"/>
    </row>
    <row r="169" spans="1:11" ht="15.6" x14ac:dyDescent="0.35">
      <c r="A169" s="28">
        <f>A168+1</f>
        <v>80</v>
      </c>
      <c r="B169" s="30"/>
      <c r="C169" s="14"/>
      <c r="D169" s="16" t="s">
        <v>142</v>
      </c>
      <c r="E169" s="3"/>
      <c r="F169" s="3"/>
      <c r="G169" s="3"/>
      <c r="H169" s="3"/>
      <c r="I169" s="4"/>
      <c r="J169" s="3"/>
      <c r="K169" s="4"/>
    </row>
    <row r="170" spans="1:11" ht="15.6" x14ac:dyDescent="0.35">
      <c r="A170" s="28">
        <f t="shared" ref="A170:A173" si="3">A169+1</f>
        <v>81</v>
      </c>
      <c r="B170" s="30"/>
      <c r="C170" s="16"/>
      <c r="D170" s="16" t="s">
        <v>144</v>
      </c>
      <c r="E170" s="3"/>
      <c r="F170" s="3"/>
      <c r="G170" s="3"/>
      <c r="H170" s="3"/>
      <c r="I170" s="4"/>
      <c r="J170" s="3"/>
      <c r="K170" s="4"/>
    </row>
    <row r="171" spans="1:11" ht="15.6" x14ac:dyDescent="0.35">
      <c r="A171" s="28">
        <f t="shared" si="3"/>
        <v>82</v>
      </c>
      <c r="B171" s="30"/>
      <c r="C171" s="16"/>
      <c r="D171" s="16" t="s">
        <v>145</v>
      </c>
      <c r="E171" s="3"/>
      <c r="F171" s="3"/>
      <c r="G171" s="3"/>
      <c r="H171" s="3"/>
      <c r="I171" s="4"/>
      <c r="J171" s="3"/>
      <c r="K171" s="4"/>
    </row>
    <row r="172" spans="1:11" ht="17.399999999999999" x14ac:dyDescent="0.4">
      <c r="A172" s="28">
        <f t="shared" si="3"/>
        <v>83</v>
      </c>
      <c r="B172" s="30"/>
      <c r="C172" s="31"/>
      <c r="D172" s="16" t="s">
        <v>146</v>
      </c>
      <c r="E172" s="3"/>
      <c r="F172" s="3"/>
      <c r="G172" s="3"/>
      <c r="H172" s="3"/>
      <c r="I172" s="4"/>
      <c r="J172" s="3"/>
      <c r="K172" s="4"/>
    </row>
    <row r="173" spans="1:11" ht="17.399999999999999" x14ac:dyDescent="0.4">
      <c r="A173" s="28">
        <f t="shared" si="3"/>
        <v>84</v>
      </c>
      <c r="B173" s="30"/>
      <c r="C173" s="31"/>
      <c r="D173" s="16" t="s">
        <v>147</v>
      </c>
      <c r="E173" s="3"/>
      <c r="F173" s="3"/>
      <c r="G173" s="3"/>
      <c r="H173" s="3"/>
      <c r="I173" s="4"/>
      <c r="J173" s="3"/>
      <c r="K173" s="4"/>
    </row>
    <row r="174" spans="1:11" ht="17.399999999999999" x14ac:dyDescent="0.4">
      <c r="A174" s="28"/>
      <c r="B174" s="30"/>
      <c r="C174" s="31" t="s">
        <v>5</v>
      </c>
      <c r="D174" s="16"/>
      <c r="E174" s="3"/>
      <c r="F174" s="3"/>
      <c r="G174" s="3"/>
      <c r="H174" s="3"/>
      <c r="I174" s="4"/>
      <c r="J174" s="3"/>
      <c r="K174" s="4"/>
    </row>
    <row r="175" spans="1:11" ht="17.399999999999999" x14ac:dyDescent="0.4">
      <c r="A175" s="28">
        <f>+A173+1</f>
        <v>85</v>
      </c>
      <c r="B175" s="30"/>
      <c r="C175" s="31"/>
      <c r="D175" s="32" t="s">
        <v>148</v>
      </c>
      <c r="E175" s="3"/>
      <c r="F175" s="3"/>
      <c r="G175" s="3"/>
      <c r="H175" s="3"/>
      <c r="I175" s="4"/>
      <c r="J175" s="3"/>
      <c r="K175" s="4"/>
    </row>
    <row r="176" spans="1:11" ht="17.399999999999999" x14ac:dyDescent="0.4">
      <c r="A176" s="28"/>
      <c r="B176" s="30"/>
      <c r="C176" s="31" t="s">
        <v>149</v>
      </c>
      <c r="D176" s="16"/>
      <c r="E176" s="3"/>
      <c r="F176" s="3"/>
      <c r="G176" s="3"/>
      <c r="H176" s="3"/>
      <c r="I176" s="4"/>
      <c r="J176" s="3"/>
      <c r="K176" s="4"/>
    </row>
    <row r="177" spans="1:11" ht="17.399999999999999" x14ac:dyDescent="0.4">
      <c r="A177" s="28">
        <f>+A175+1</f>
        <v>86</v>
      </c>
      <c r="B177" s="30"/>
      <c r="C177" s="31"/>
      <c r="D177" s="16" t="s">
        <v>150</v>
      </c>
      <c r="E177" s="3"/>
      <c r="F177" s="3"/>
      <c r="G177" s="3"/>
      <c r="H177" s="3"/>
      <c r="I177" s="4"/>
      <c r="J177" s="3"/>
      <c r="K177" s="4"/>
    </row>
    <row r="178" spans="1:11" ht="17.399999999999999" x14ac:dyDescent="0.4">
      <c r="A178" s="28">
        <f>+A177+1</f>
        <v>87</v>
      </c>
      <c r="B178" s="30"/>
      <c r="C178" s="31"/>
      <c r="D178" s="16" t="s">
        <v>151</v>
      </c>
      <c r="E178" s="3"/>
      <c r="F178" s="3"/>
      <c r="G178" s="3"/>
      <c r="H178" s="3"/>
      <c r="I178" s="4"/>
      <c r="J178" s="3"/>
      <c r="K178" s="4"/>
    </row>
    <row r="179" spans="1:11" ht="17.399999999999999" x14ac:dyDescent="0.4">
      <c r="A179" s="28"/>
      <c r="B179" s="30"/>
      <c r="C179" s="31" t="s">
        <v>6</v>
      </c>
      <c r="D179" s="16"/>
      <c r="E179" s="3"/>
      <c r="F179" s="3"/>
      <c r="G179" s="3"/>
      <c r="H179" s="3"/>
      <c r="I179" s="4"/>
      <c r="J179" s="3"/>
      <c r="K179" s="4"/>
    </row>
    <row r="180" spans="1:11" ht="17.399999999999999" x14ac:dyDescent="0.4">
      <c r="A180" s="28">
        <f>+A178+1</f>
        <v>88</v>
      </c>
      <c r="B180" s="30"/>
      <c r="C180" s="31"/>
      <c r="D180" s="16" t="s">
        <v>152</v>
      </c>
      <c r="E180" s="3"/>
      <c r="F180" s="3"/>
      <c r="G180" s="3"/>
      <c r="H180" s="3"/>
      <c r="I180" s="4"/>
      <c r="J180" s="3"/>
      <c r="K180" s="4"/>
    </row>
    <row r="181" spans="1:11" ht="17.399999999999999" x14ac:dyDescent="0.4">
      <c r="A181" s="28">
        <f>+A180+1</f>
        <v>89</v>
      </c>
      <c r="B181" s="30"/>
      <c r="C181" s="31"/>
      <c r="D181" s="16" t="s">
        <v>153</v>
      </c>
      <c r="E181" s="3"/>
      <c r="F181" s="3"/>
      <c r="G181" s="3"/>
      <c r="H181" s="3"/>
      <c r="I181" s="4"/>
      <c r="J181" s="3"/>
      <c r="K181" s="4"/>
    </row>
    <row r="182" spans="1:11" ht="17.399999999999999" x14ac:dyDescent="0.4">
      <c r="A182" s="28">
        <f>+A181+1</f>
        <v>90</v>
      </c>
      <c r="B182" s="30"/>
      <c r="C182" s="31"/>
      <c r="D182" s="16" t="s">
        <v>154</v>
      </c>
      <c r="E182" s="3"/>
      <c r="F182" s="3"/>
      <c r="G182" s="3"/>
      <c r="H182" s="3"/>
      <c r="I182" s="4"/>
      <c r="J182" s="3"/>
      <c r="K182" s="4"/>
    </row>
    <row r="183" spans="1:11" ht="18" thickBot="1" x14ac:dyDescent="0.45">
      <c r="A183" s="28">
        <f>+A182+1</f>
        <v>91</v>
      </c>
      <c r="B183" s="30"/>
      <c r="C183" s="31"/>
      <c r="D183" s="16" t="s">
        <v>155</v>
      </c>
      <c r="E183" s="3"/>
      <c r="F183" s="3"/>
      <c r="G183" s="3"/>
      <c r="H183" s="3"/>
      <c r="I183" s="4"/>
      <c r="J183" s="3"/>
      <c r="K183" s="4"/>
    </row>
    <row r="184" spans="1:11" s="37" customFormat="1" ht="17.399999999999999" x14ac:dyDescent="0.4">
      <c r="A184" s="34"/>
      <c r="B184" s="38" t="s">
        <v>156</v>
      </c>
      <c r="C184" s="11"/>
      <c r="D184" s="24"/>
      <c r="E184" s="35"/>
      <c r="F184" s="35"/>
      <c r="G184" s="35"/>
      <c r="H184" s="35"/>
      <c r="I184" s="36"/>
      <c r="J184" s="35"/>
      <c r="K184" s="36"/>
    </row>
    <row r="185" spans="1:11" ht="17.399999999999999" x14ac:dyDescent="0.4">
      <c r="A185" s="28"/>
      <c r="B185" s="30"/>
      <c r="C185" s="31" t="s">
        <v>6</v>
      </c>
      <c r="D185" s="16"/>
      <c r="E185" s="3"/>
      <c r="F185" s="3"/>
      <c r="G185" s="3"/>
      <c r="H185" s="3"/>
      <c r="I185" s="4"/>
      <c r="J185" s="3"/>
      <c r="K185" s="4"/>
    </row>
    <row r="186" spans="1:11" ht="18" thickBot="1" x14ac:dyDescent="0.45">
      <c r="A186" s="28">
        <f>A183+1</f>
        <v>92</v>
      </c>
      <c r="B186" s="30"/>
      <c r="C186" s="31"/>
      <c r="D186" s="16" t="s">
        <v>157</v>
      </c>
      <c r="E186" s="3"/>
      <c r="F186" s="3"/>
      <c r="G186" s="3"/>
      <c r="H186" s="3"/>
      <c r="I186" s="4"/>
      <c r="J186" s="3"/>
      <c r="K186" s="4"/>
    </row>
    <row r="187" spans="1:11" ht="17.399999999999999" x14ac:dyDescent="0.4">
      <c r="A187" s="28"/>
      <c r="B187" s="33" t="s">
        <v>158</v>
      </c>
      <c r="C187" s="11"/>
      <c r="D187" s="24"/>
      <c r="E187" s="3"/>
      <c r="F187" s="3"/>
      <c r="G187" s="3"/>
      <c r="H187" s="3"/>
      <c r="I187" s="4"/>
      <c r="J187" s="3"/>
      <c r="K187" s="4"/>
    </row>
    <row r="188" spans="1:11" ht="17.399999999999999" x14ac:dyDescent="0.4">
      <c r="A188" s="28"/>
      <c r="B188" s="30"/>
      <c r="C188" s="31" t="s">
        <v>1</v>
      </c>
      <c r="D188" s="16"/>
      <c r="E188" s="3"/>
      <c r="F188" s="3"/>
      <c r="G188" s="3"/>
      <c r="H188" s="3"/>
      <c r="I188" s="4"/>
      <c r="J188" s="3"/>
      <c r="K188" s="4"/>
    </row>
    <row r="189" spans="1:11" ht="18" thickBot="1" x14ac:dyDescent="0.45">
      <c r="A189" s="28">
        <f>A186+1</f>
        <v>93</v>
      </c>
      <c r="B189" s="30"/>
      <c r="C189" s="31"/>
      <c r="D189" s="16" t="s">
        <v>159</v>
      </c>
      <c r="E189" s="3"/>
      <c r="F189" s="3"/>
      <c r="G189" s="3"/>
      <c r="H189" s="3"/>
      <c r="I189" s="4"/>
      <c r="J189" s="3"/>
      <c r="K189" s="4"/>
    </row>
    <row r="190" spans="1:11" ht="17.399999999999999" x14ac:dyDescent="0.4">
      <c r="A190" s="28"/>
      <c r="B190" s="33" t="s">
        <v>162</v>
      </c>
      <c r="C190" s="11"/>
      <c r="D190" s="24"/>
      <c r="E190" s="3"/>
      <c r="F190" s="3"/>
      <c r="G190" s="3"/>
      <c r="H190" s="3"/>
      <c r="I190" s="4"/>
      <c r="J190" s="3"/>
      <c r="K190" s="4"/>
    </row>
    <row r="191" spans="1:11" ht="17.399999999999999" x14ac:dyDescent="0.4">
      <c r="A191" s="28"/>
      <c r="B191" s="30"/>
      <c r="C191" s="31" t="s">
        <v>3</v>
      </c>
      <c r="D191" s="16"/>
      <c r="E191" s="3"/>
      <c r="F191" s="3"/>
      <c r="G191" s="3"/>
      <c r="H191" s="3"/>
      <c r="I191" s="4"/>
      <c r="J191" s="3"/>
      <c r="K191" s="4"/>
    </row>
    <row r="192" spans="1:11" ht="18" thickBot="1" x14ac:dyDescent="0.45">
      <c r="A192" s="28">
        <f t="shared" ref="A192:A195" si="4">A189+1</f>
        <v>94</v>
      </c>
      <c r="B192" s="30"/>
      <c r="C192" s="31"/>
      <c r="D192" s="16" t="s">
        <v>163</v>
      </c>
      <c r="E192" s="3"/>
      <c r="F192" s="3"/>
      <c r="G192" s="3"/>
      <c r="H192" s="3"/>
      <c r="I192" s="4"/>
      <c r="J192" s="3"/>
      <c r="K192" s="4"/>
    </row>
    <row r="193" spans="1:11" ht="17.399999999999999" x14ac:dyDescent="0.4">
      <c r="A193" s="28"/>
      <c r="B193" s="33" t="s">
        <v>164</v>
      </c>
      <c r="C193" s="11"/>
      <c r="D193" s="24"/>
      <c r="E193" s="3"/>
      <c r="F193" s="3"/>
      <c r="G193" s="3"/>
      <c r="H193" s="3"/>
      <c r="I193" s="4"/>
      <c r="J193" s="3"/>
      <c r="K193" s="4"/>
    </row>
    <row r="194" spans="1:11" ht="17.399999999999999" x14ac:dyDescent="0.4">
      <c r="A194" s="28"/>
      <c r="B194" s="30"/>
      <c r="C194" s="31" t="s">
        <v>2</v>
      </c>
      <c r="D194" s="16"/>
      <c r="E194" s="3"/>
      <c r="F194" s="3"/>
      <c r="G194" s="3"/>
      <c r="H194" s="3"/>
      <c r="I194" s="4"/>
      <c r="J194" s="3"/>
      <c r="K194" s="4"/>
    </row>
    <row r="195" spans="1:11" ht="18" thickBot="1" x14ac:dyDescent="0.45">
      <c r="A195" s="28">
        <f t="shared" si="4"/>
        <v>95</v>
      </c>
      <c r="B195" s="30"/>
      <c r="C195" s="31"/>
      <c r="D195" s="16" t="s">
        <v>165</v>
      </c>
      <c r="E195" s="3"/>
      <c r="F195" s="3"/>
      <c r="G195" s="3"/>
      <c r="H195" s="3"/>
      <c r="I195" s="4"/>
      <c r="J195" s="3"/>
      <c r="K195" s="4"/>
    </row>
    <row r="196" spans="1:11" ht="17.399999999999999" x14ac:dyDescent="0.4">
      <c r="A196" s="28"/>
      <c r="B196" s="33" t="s">
        <v>166</v>
      </c>
      <c r="C196" s="11"/>
      <c r="D196" s="24"/>
      <c r="E196" s="3"/>
      <c r="F196" s="3"/>
      <c r="G196" s="3"/>
      <c r="H196" s="3"/>
      <c r="I196" s="4"/>
      <c r="J196" s="3"/>
      <c r="K196" s="4"/>
    </row>
    <row r="197" spans="1:11" ht="17.399999999999999" x14ac:dyDescent="0.4">
      <c r="A197" s="28"/>
      <c r="B197" s="30"/>
      <c r="C197" s="31" t="s">
        <v>5</v>
      </c>
      <c r="D197" s="16"/>
      <c r="E197" s="3"/>
      <c r="F197" s="3"/>
      <c r="G197" s="3"/>
      <c r="H197" s="3"/>
      <c r="I197" s="4"/>
      <c r="J197" s="3"/>
      <c r="K197" s="4"/>
    </row>
    <row r="198" spans="1:11" ht="18" thickBot="1" x14ac:dyDescent="0.45">
      <c r="A198" s="28">
        <f>A195+1</f>
        <v>96</v>
      </c>
      <c r="B198" s="30"/>
      <c r="C198" s="31"/>
      <c r="D198" s="16" t="s">
        <v>167</v>
      </c>
      <c r="E198" s="3"/>
      <c r="F198" s="3"/>
      <c r="G198" s="3"/>
      <c r="H198" s="3"/>
      <c r="I198" s="4"/>
      <c r="J198" s="3"/>
      <c r="K198" s="4"/>
    </row>
    <row r="199" spans="1:11" ht="17.399999999999999" x14ac:dyDescent="0.4">
      <c r="A199" s="28"/>
      <c r="B199" s="33" t="s">
        <v>168</v>
      </c>
      <c r="C199" s="11"/>
      <c r="D199" s="24"/>
      <c r="E199" s="3"/>
      <c r="F199" s="3"/>
      <c r="G199" s="3"/>
      <c r="H199" s="3"/>
      <c r="I199" s="4"/>
      <c r="J199" s="3"/>
      <c r="K199" s="4"/>
    </row>
    <row r="200" spans="1:11" ht="17.399999999999999" x14ac:dyDescent="0.4">
      <c r="A200" s="28"/>
      <c r="B200" s="30"/>
      <c r="C200" s="31" t="s">
        <v>169</v>
      </c>
      <c r="D200" s="16"/>
      <c r="E200" s="3"/>
      <c r="F200" s="3"/>
      <c r="G200" s="3"/>
      <c r="H200" s="3"/>
      <c r="I200" s="4"/>
      <c r="J200" s="3"/>
      <c r="K200" s="4"/>
    </row>
    <row r="201" spans="1:11" ht="17.399999999999999" x14ac:dyDescent="0.4">
      <c r="A201" s="28">
        <f t="shared" ref="A201:A204" si="5">A198+1</f>
        <v>97</v>
      </c>
      <c r="B201" s="30"/>
      <c r="C201" s="31"/>
      <c r="D201" s="16" t="s">
        <v>170</v>
      </c>
      <c r="E201" s="3"/>
      <c r="F201" s="3"/>
      <c r="G201" s="3"/>
      <c r="H201" s="3"/>
      <c r="I201" s="4"/>
      <c r="J201" s="3"/>
      <c r="K201" s="4"/>
    </row>
    <row r="202" spans="1:11" ht="17.399999999999999" x14ac:dyDescent="0.4">
      <c r="A202" s="28"/>
      <c r="B202" s="39" t="s">
        <v>171</v>
      </c>
      <c r="C202" s="40"/>
      <c r="D202" s="41"/>
      <c r="E202" s="3"/>
      <c r="F202" s="3"/>
      <c r="G202" s="3"/>
      <c r="H202" s="3"/>
      <c r="I202" s="4"/>
      <c r="J202" s="3"/>
      <c r="K202" s="4"/>
    </row>
    <row r="203" spans="1:11" ht="17.399999999999999" x14ac:dyDescent="0.4">
      <c r="A203" s="28"/>
      <c r="B203" s="30"/>
      <c r="C203" s="31" t="s">
        <v>172</v>
      </c>
      <c r="D203" s="16"/>
      <c r="E203" s="3"/>
      <c r="F203" s="3"/>
      <c r="G203" s="3"/>
      <c r="H203" s="3"/>
      <c r="I203" s="4"/>
      <c r="J203" s="3"/>
      <c r="K203" s="4"/>
    </row>
    <row r="204" spans="1:11" ht="17.399999999999999" x14ac:dyDescent="0.4">
      <c r="A204" s="28">
        <f t="shared" si="5"/>
        <v>98</v>
      </c>
      <c r="B204" s="30"/>
      <c r="C204" s="31"/>
      <c r="D204" s="16" t="s">
        <v>173</v>
      </c>
      <c r="E204" s="3"/>
      <c r="F204" s="3"/>
      <c r="G204" s="3"/>
      <c r="H204" s="3"/>
      <c r="I204" s="4"/>
      <c r="J204" s="3"/>
      <c r="K204" s="4"/>
    </row>
    <row r="205" spans="1:11" ht="17.399999999999999" x14ac:dyDescent="0.4">
      <c r="A205" s="28">
        <f>A204+1</f>
        <v>99</v>
      </c>
      <c r="B205" s="30"/>
      <c r="C205" s="31"/>
      <c r="D205" s="16" t="s">
        <v>174</v>
      </c>
      <c r="E205" s="3"/>
      <c r="F205" s="3"/>
      <c r="G205" s="3"/>
      <c r="H205" s="3"/>
      <c r="I205" s="4"/>
      <c r="J205" s="3"/>
      <c r="K205" s="4"/>
    </row>
    <row r="206" spans="1:11" ht="17.399999999999999" x14ac:dyDescent="0.4">
      <c r="A206" s="28"/>
      <c r="B206" s="30"/>
      <c r="C206" s="31"/>
      <c r="D206" s="16"/>
      <c r="E206" s="3"/>
      <c r="F206" s="3"/>
      <c r="G206" s="3"/>
      <c r="H206" s="3"/>
      <c r="I206" s="4"/>
      <c r="J206" s="3"/>
      <c r="K206" s="4"/>
    </row>
    <row r="207" spans="1:11" ht="17.399999999999999" x14ac:dyDescent="0.4">
      <c r="A207" s="28"/>
      <c r="B207" s="30"/>
      <c r="C207" s="31"/>
      <c r="D207" s="16"/>
      <c r="E207" s="3"/>
      <c r="F207" s="3"/>
      <c r="G207" s="3"/>
      <c r="H207" s="3"/>
      <c r="I207" s="4"/>
      <c r="J207" s="3"/>
      <c r="K207" s="4"/>
    </row>
    <row r="208" spans="1:11" ht="17.399999999999999" x14ac:dyDescent="0.4">
      <c r="A208" s="28"/>
      <c r="B208" s="30"/>
      <c r="C208" s="31"/>
      <c r="D208" s="16"/>
      <c r="E208" s="3"/>
      <c r="F208" s="3"/>
      <c r="G208" s="3"/>
      <c r="H208" s="3"/>
      <c r="I208" s="4"/>
      <c r="J208" s="3"/>
      <c r="K208" s="4"/>
    </row>
    <row r="209" spans="1:11" ht="15.6" x14ac:dyDescent="0.35">
      <c r="A209" s="28"/>
      <c r="B209" s="30"/>
      <c r="C209" s="14"/>
      <c r="D209" s="16"/>
      <c r="E209" s="3"/>
      <c r="F209" s="3"/>
      <c r="G209" s="3"/>
      <c r="H209" s="3"/>
      <c r="I209" s="4"/>
      <c r="J209" s="3"/>
      <c r="K209" s="4"/>
    </row>
    <row r="210" spans="1:11" x14ac:dyDescent="0.3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4"/>
    </row>
    <row r="211" spans="1:11" x14ac:dyDescent="0.3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4"/>
    </row>
    <row r="212" spans="1:11" x14ac:dyDescent="0.3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4"/>
    </row>
    <row r="213" spans="1:11" x14ac:dyDescent="0.3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4"/>
    </row>
    <row r="214" spans="1:11" x14ac:dyDescent="0.3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4"/>
    </row>
    <row r="215" spans="1:11" x14ac:dyDescent="0.3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4"/>
    </row>
    <row r="216" spans="1:11" x14ac:dyDescent="0.3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4"/>
    </row>
    <row r="217" spans="1:11" x14ac:dyDescent="0.3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4"/>
    </row>
    <row r="218" spans="1:11" x14ac:dyDescent="0.3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4"/>
    </row>
    <row r="219" spans="1:11" x14ac:dyDescent="0.3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4"/>
    </row>
    <row r="220" spans="1:11" x14ac:dyDescent="0.3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4"/>
    </row>
    <row r="221" spans="1:11" x14ac:dyDescent="0.3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4"/>
    </row>
    <row r="222" spans="1:11" x14ac:dyDescent="0.3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4"/>
    </row>
    <row r="223" spans="1:11" x14ac:dyDescent="0.3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4"/>
    </row>
    <row r="224" spans="1:11" x14ac:dyDescent="0.3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4"/>
    </row>
    <row r="225" spans="1:11" x14ac:dyDescent="0.3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4"/>
    </row>
    <row r="226" spans="1:11" x14ac:dyDescent="0.3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4"/>
    </row>
    <row r="227" spans="1:11" x14ac:dyDescent="0.3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4"/>
    </row>
    <row r="228" spans="1:11" x14ac:dyDescent="0.3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4"/>
    </row>
    <row r="229" spans="1:11" x14ac:dyDescent="0.3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4"/>
    </row>
    <row r="230" spans="1:11" x14ac:dyDescent="0.3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4"/>
    </row>
    <row r="231" spans="1:11" x14ac:dyDescent="0.3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4"/>
    </row>
    <row r="232" spans="1:11" x14ac:dyDescent="0.3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4"/>
    </row>
    <row r="233" spans="1:11" x14ac:dyDescent="0.3">
      <c r="A233" s="3"/>
      <c r="B233" s="3"/>
      <c r="C233" s="3"/>
      <c r="D233" s="3"/>
      <c r="E233" s="3"/>
      <c r="F233" s="3"/>
      <c r="G233" s="3"/>
      <c r="H233" s="3"/>
      <c r="I233" s="4"/>
      <c r="J233" s="3"/>
    </row>
    <row r="234" spans="1:11" x14ac:dyDescent="0.3">
      <c r="A234" s="3"/>
      <c r="B234" s="3"/>
      <c r="C234" s="3"/>
      <c r="D234" s="3"/>
      <c r="E234" s="3"/>
      <c r="F234" s="3"/>
      <c r="G234" s="3"/>
      <c r="H234" s="3"/>
      <c r="I234" s="4"/>
      <c r="J234" s="3"/>
    </row>
    <row r="235" spans="1:11" x14ac:dyDescent="0.3">
      <c r="A235" s="3"/>
      <c r="B235" s="3"/>
      <c r="C235" s="3"/>
      <c r="D235" s="3"/>
      <c r="E235" s="3"/>
      <c r="F235" s="3"/>
      <c r="G235" s="3"/>
      <c r="H235" s="3"/>
      <c r="I235" s="4"/>
      <c r="J235" s="3"/>
    </row>
    <row r="236" spans="1:11" x14ac:dyDescent="0.3">
      <c r="A236" s="3"/>
      <c r="B236" s="3"/>
      <c r="C236" s="3"/>
      <c r="D236" s="3"/>
      <c r="E236" s="3"/>
      <c r="F236" s="3"/>
      <c r="G236" s="3"/>
      <c r="H236" s="3"/>
      <c r="I236" s="4"/>
      <c r="J236" s="3"/>
    </row>
    <row r="237" spans="1:11" x14ac:dyDescent="0.3">
      <c r="A237" s="3"/>
      <c r="B237" s="3"/>
      <c r="C237" s="3"/>
      <c r="D237" s="3"/>
      <c r="E237" s="3"/>
      <c r="F237" s="3"/>
      <c r="G237" s="3"/>
      <c r="H237" s="3"/>
      <c r="I237" s="4"/>
      <c r="J237" s="3"/>
    </row>
    <row r="238" spans="1:11" x14ac:dyDescent="0.3">
      <c r="A238" s="3"/>
      <c r="B238" s="3"/>
      <c r="C238" s="3"/>
      <c r="D238" s="3"/>
      <c r="E238" s="3"/>
      <c r="F238" s="3"/>
      <c r="G238" s="3"/>
      <c r="H238" s="3"/>
      <c r="I238" s="4"/>
      <c r="J238" s="3"/>
    </row>
    <row r="239" spans="1:11" x14ac:dyDescent="0.3">
      <c r="A239" s="3"/>
      <c r="B239" s="3"/>
      <c r="C239" s="3"/>
      <c r="D239" s="3"/>
      <c r="E239" s="3"/>
      <c r="F239" s="3"/>
      <c r="G239" s="3"/>
      <c r="H239" s="3"/>
      <c r="I239" s="4"/>
      <c r="J239" s="3"/>
    </row>
    <row r="240" spans="1:11" x14ac:dyDescent="0.3">
      <c r="A240" s="3"/>
      <c r="B240" s="3"/>
      <c r="C240" s="3"/>
      <c r="D240" s="3"/>
      <c r="E240" s="3"/>
      <c r="F240" s="3"/>
      <c r="G240" s="3"/>
      <c r="H240" s="3"/>
      <c r="I240" s="4"/>
      <c r="J240" s="3"/>
    </row>
    <row r="241" spans="1:10" x14ac:dyDescent="0.3">
      <c r="A241" s="3"/>
      <c r="B241" s="3"/>
      <c r="C241" s="3"/>
      <c r="D241" s="3"/>
      <c r="E241" s="3"/>
      <c r="F241" s="3"/>
      <c r="G241" s="3"/>
      <c r="H241" s="3"/>
      <c r="I241" s="4"/>
      <c r="J241" s="3"/>
    </row>
    <row r="242" spans="1:10" x14ac:dyDescent="0.3">
      <c r="A242" s="3"/>
      <c r="B242" s="3"/>
      <c r="C242" s="3"/>
      <c r="D242" s="3"/>
      <c r="E242" s="3"/>
      <c r="F242" s="3"/>
      <c r="G242" s="3"/>
      <c r="H242" s="3"/>
      <c r="I242" s="4"/>
      <c r="J242" s="3"/>
    </row>
    <row r="243" spans="1:10" x14ac:dyDescent="0.3">
      <c r="A243" s="3"/>
      <c r="B243" s="3"/>
      <c r="C243" s="3"/>
      <c r="D243" s="3"/>
      <c r="E243" s="3"/>
      <c r="F243" s="3"/>
      <c r="G243" s="3"/>
      <c r="H243" s="3"/>
      <c r="I243" s="4"/>
      <c r="J243" s="3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4"/>
      <c r="J244" s="3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4"/>
      <c r="J245" s="3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4"/>
      <c r="J246" s="3"/>
    </row>
    <row r="247" spans="1:10" x14ac:dyDescent="0.3">
      <c r="A247" s="3"/>
      <c r="B247" s="3"/>
      <c r="C247" s="3"/>
      <c r="D247" s="3"/>
      <c r="E247" s="3"/>
      <c r="F247" s="3"/>
      <c r="G247" s="3"/>
      <c r="H247" s="3"/>
      <c r="I247" s="4"/>
      <c r="J247" s="3"/>
    </row>
    <row r="248" spans="1:10" x14ac:dyDescent="0.3">
      <c r="A248" s="3"/>
      <c r="B248" s="3"/>
      <c r="C248" s="3"/>
      <c r="D248" s="3"/>
      <c r="E248" s="3"/>
      <c r="F248" s="3"/>
      <c r="G248" s="3"/>
      <c r="H248" s="3"/>
      <c r="I248" s="4"/>
      <c r="J248" s="3"/>
    </row>
    <row r="249" spans="1:10" x14ac:dyDescent="0.3">
      <c r="A249" s="3"/>
      <c r="B249" s="3"/>
      <c r="C249" s="3"/>
      <c r="D249" s="3"/>
      <c r="E249" s="3"/>
      <c r="F249" s="3"/>
      <c r="G249" s="3"/>
      <c r="H249" s="3"/>
      <c r="I249" s="4"/>
      <c r="J249" s="3"/>
    </row>
    <row r="250" spans="1:10" x14ac:dyDescent="0.3">
      <c r="A250" s="3"/>
      <c r="B250" s="3"/>
      <c r="C250" s="3"/>
      <c r="D250" s="3"/>
      <c r="E250" s="3"/>
      <c r="F250" s="3"/>
      <c r="G250" s="3"/>
      <c r="H250" s="3"/>
      <c r="I250" s="4"/>
      <c r="J250" s="3"/>
    </row>
    <row r="251" spans="1:10" x14ac:dyDescent="0.3">
      <c r="A251" s="3"/>
      <c r="B251" s="3"/>
      <c r="C251" s="3"/>
      <c r="D251" s="3"/>
      <c r="E251" s="3"/>
      <c r="F251" s="3"/>
      <c r="G251" s="3"/>
      <c r="H251" s="3"/>
      <c r="I251" s="4"/>
      <c r="J251" s="3"/>
    </row>
    <row r="252" spans="1:10" x14ac:dyDescent="0.3">
      <c r="A252" s="3"/>
      <c r="B252" s="3"/>
      <c r="C252" s="3"/>
      <c r="D252" s="3"/>
      <c r="E252" s="3"/>
      <c r="F252" s="3"/>
      <c r="G252" s="3"/>
      <c r="H252" s="3"/>
      <c r="I252" s="4"/>
      <c r="J252" s="3"/>
    </row>
    <row r="253" spans="1:10" x14ac:dyDescent="0.3">
      <c r="A253" s="3"/>
      <c r="B253" s="3"/>
      <c r="C253" s="3"/>
      <c r="D253" s="3"/>
      <c r="E253" s="3"/>
      <c r="F253" s="3"/>
      <c r="G253" s="3"/>
      <c r="H253" s="3"/>
      <c r="I253" s="4"/>
      <c r="J253" s="3"/>
    </row>
    <row r="254" spans="1:10" x14ac:dyDescent="0.3">
      <c r="A254" s="3"/>
      <c r="B254" s="3"/>
      <c r="C254" s="3"/>
      <c r="D254" s="3"/>
      <c r="E254" s="3"/>
      <c r="F254" s="3"/>
      <c r="G254" s="3"/>
      <c r="H254" s="3"/>
      <c r="I254" s="4"/>
      <c r="J254" s="3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4"/>
      <c r="J255" s="3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4"/>
      <c r="J256" s="3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4"/>
      <c r="J257" s="3"/>
    </row>
    <row r="258" spans="1:10" x14ac:dyDescent="0.3">
      <c r="A258" s="3"/>
      <c r="B258" s="3"/>
      <c r="C258" s="3"/>
      <c r="D258" s="3"/>
      <c r="E258" s="3"/>
      <c r="F258" s="3"/>
      <c r="G258" s="3"/>
      <c r="H258" s="3"/>
      <c r="I258" s="4"/>
      <c r="J258" s="3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4"/>
      <c r="J259" s="3"/>
    </row>
    <row r="260" spans="1:10" x14ac:dyDescent="0.3">
      <c r="A260" s="3"/>
      <c r="B260" s="3"/>
      <c r="C260" s="3"/>
      <c r="D260" s="3"/>
      <c r="E260" s="3"/>
      <c r="F260" s="3"/>
      <c r="G260" s="3"/>
      <c r="H260" s="3"/>
      <c r="I260" s="4"/>
      <c r="J260" s="3"/>
    </row>
    <row r="261" spans="1:10" x14ac:dyDescent="0.3">
      <c r="A261" s="3"/>
      <c r="B261" s="3"/>
      <c r="C261" s="3"/>
      <c r="D261" s="3"/>
      <c r="E261" s="3"/>
      <c r="F261" s="3"/>
      <c r="G261" s="3"/>
      <c r="H261" s="3"/>
      <c r="I261" s="4"/>
      <c r="J261" s="3"/>
    </row>
    <row r="262" spans="1:10" x14ac:dyDescent="0.3">
      <c r="A262" s="3"/>
      <c r="B262" s="3"/>
      <c r="C262" s="3"/>
      <c r="D262" s="3"/>
      <c r="E262" s="3"/>
      <c r="F262" s="3"/>
      <c r="G262" s="3"/>
      <c r="H262" s="3"/>
      <c r="I262" s="4"/>
      <c r="J262" s="3"/>
    </row>
    <row r="263" spans="1:10" x14ac:dyDescent="0.3">
      <c r="A263" s="3"/>
      <c r="B263" s="3"/>
      <c r="C263" s="3"/>
      <c r="D263" s="3"/>
      <c r="E263" s="3"/>
      <c r="F263" s="3"/>
      <c r="G263" s="3"/>
      <c r="H263" s="3"/>
      <c r="I263" s="4"/>
      <c r="J263" s="3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4"/>
      <c r="J264" s="3"/>
    </row>
    <row r="265" spans="1:10" x14ac:dyDescent="0.3">
      <c r="A265" s="3"/>
      <c r="B265" s="3"/>
      <c r="C265" s="3"/>
      <c r="D265" s="3"/>
      <c r="E265" s="3"/>
      <c r="F265" s="3"/>
      <c r="G265" s="3"/>
      <c r="H265" s="3"/>
      <c r="I265" s="4"/>
      <c r="J265" s="3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4"/>
      <c r="J266" s="3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4"/>
      <c r="J267" s="3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4"/>
      <c r="J268" s="3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4"/>
      <c r="J269" s="3"/>
    </row>
    <row r="270" spans="1:10" x14ac:dyDescent="0.3">
      <c r="A270" s="3"/>
      <c r="B270" s="3"/>
      <c r="C270" s="3"/>
      <c r="D270" s="3"/>
      <c r="E270" s="3"/>
      <c r="F270" s="3"/>
      <c r="G270" s="3"/>
      <c r="H270" s="3"/>
      <c r="I270" s="4"/>
      <c r="J270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GNV</vt:lpstr>
      <vt:lpstr>AP_Combustibles</vt:lpstr>
      <vt:lpstr>Autotransporte_Guadalajara_El_Salto</vt:lpstr>
      <vt:lpstr>AV_Energia</vt:lpstr>
      <vt:lpstr>Clear_Gas</vt:lpstr>
      <vt:lpstr>Comercializadora_y_Servicios_Bexica</vt:lpstr>
      <vt:lpstr>Comsustenta</vt:lpstr>
      <vt:lpstr>Consorcio_Mexi_Gas</vt:lpstr>
      <vt:lpstr>Control_Mobile</vt:lpstr>
      <vt:lpstr>Dina_Camiones</vt:lpstr>
      <vt:lpstr>Distribuidora_de_Combustible_natural</vt:lpstr>
      <vt:lpstr>EGASV_Grupo_Empresarial_Gaseco</vt:lpstr>
      <vt:lpstr>Energia_Natural_Movil</vt:lpstr>
      <vt:lpstr>Energia_Natural_Peninsular</vt:lpstr>
      <vt:lpstr>Enersi</vt:lpstr>
      <vt:lpstr>Fenosa_Gas_Natural_Servicios</vt:lpstr>
      <vt:lpstr>Gas_Natural_Ganamex</vt:lpstr>
      <vt:lpstr>Gasera_El_Salto</vt:lpstr>
      <vt:lpstr>Gasservicio_Matamoros</vt:lpstr>
      <vt:lpstr>Gazel_Combustibles_Ecologicos_Mexicanos</vt:lpstr>
      <vt:lpstr>GN_Energeticos</vt:lpstr>
      <vt:lpstr>GNC_Hidrocarburos</vt:lpstr>
      <vt:lpstr>Igasamex</vt:lpstr>
      <vt:lpstr>Iter_Gas_Natural</vt:lpstr>
      <vt:lpstr>Natgas</vt:lpstr>
      <vt:lpstr>NG_CH4</vt:lpstr>
      <vt:lpstr>Servicio_La_Turriente</vt:lpstr>
      <vt:lpstr>Servicio_Macarmex</vt:lpstr>
      <vt:lpstr>Simba_gas</vt:lpstr>
      <vt:lpstr>VBG_Energia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Velazquez Aguilar</dc:creator>
  <cp:lastModifiedBy>Pablo Allier</cp:lastModifiedBy>
  <dcterms:created xsi:type="dcterms:W3CDTF">2015-04-14T15:13:31Z</dcterms:created>
  <dcterms:modified xsi:type="dcterms:W3CDTF">2021-08-17T17:42:35Z</dcterms:modified>
</cp:coreProperties>
</file>